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2780"/>
  </bookViews>
  <sheets>
    <sheet name="Használati útmutató" sheetId="4" r:id="rId1"/>
    <sheet name=" 1. Feladat" sheetId="5" r:id="rId2"/>
    <sheet name=" 2. Feladat" sheetId="6" r:id="rId3"/>
    <sheet name=" 3. Feladat" sheetId="7" r:id="rId4"/>
    <sheet name=" 4. Feladat" sheetId="8" r:id="rId5"/>
    <sheet name="Test" sheetId="9" r:id="rId6"/>
  </sheets>
  <calcPr calcId="145621"/>
</workbook>
</file>

<file path=xl/calcChain.xml><?xml version="1.0" encoding="utf-8"?>
<calcChain xmlns="http://schemas.openxmlformats.org/spreadsheetml/2006/main">
  <c r="A1" i="9" l="1"/>
</calcChain>
</file>

<file path=xl/sharedStrings.xml><?xml version="1.0" encoding="utf-8"?>
<sst xmlns="http://schemas.openxmlformats.org/spreadsheetml/2006/main" count="207" uniqueCount="182">
  <si>
    <t>Az egyes statisztikai hipotézis-vizsgáló eljárások megadásakor használja a következő jelöléseket:</t>
  </si>
  <si>
    <r>
      <t>Figyelem! A kérdésekre adandó válaszokat, "</t>
    </r>
    <r>
      <rPr>
        <b/>
        <sz val="10"/>
        <color indexed="10"/>
        <rFont val="Arial"/>
        <family val="2"/>
        <charset val="238"/>
      </rPr>
      <t>A válaszokat ettől a sortól kezdve adja meg</t>
    </r>
    <r>
      <rPr>
        <b/>
        <sz val="10"/>
        <rFont val="Arial"/>
        <family val="2"/>
        <charset val="238"/>
      </rPr>
      <t>" jelzés alatt lévő kék színű, A:, B:, stb betűvel jelzett soroknak megfelelően, a B-oszlop zöld mezejébe adja meg!</t>
    </r>
  </si>
  <si>
    <t>t-próba korrelációs együtthatóra:</t>
  </si>
  <si>
    <t>tr</t>
  </si>
  <si>
    <t>A szürke mezőbe ne írjon semmit</t>
  </si>
  <si>
    <t>egymintás t-próba:</t>
  </si>
  <si>
    <t>t1</t>
  </si>
  <si>
    <r>
      <t>Amennyiben a valószínűség kisebb, mint ~10</t>
    </r>
    <r>
      <rPr>
        <b/>
        <i/>
        <vertAlign val="superscript"/>
        <sz val="10"/>
        <rFont val="Arial"/>
        <family val="2"/>
        <charset val="238"/>
      </rPr>
      <t>-6</t>
    </r>
    <r>
      <rPr>
        <b/>
        <i/>
        <sz val="10"/>
        <rFont val="Arial"/>
        <family val="2"/>
        <charset val="238"/>
      </rPr>
      <t>, akkor a INVERZ.KHI-fv. Számolási hibát jelez. Írjon a khi2-értékre ebben az esetben 50-et!</t>
    </r>
  </si>
  <si>
    <t>kétmintás t-próba:</t>
  </si>
  <si>
    <t>t2</t>
  </si>
  <si>
    <t>A teszteknél az "Igen" válasz: 1; a"Nem": 0. A válaszokat a C-oszlopban adja meg!</t>
  </si>
  <si>
    <t>F-próba:</t>
  </si>
  <si>
    <t>F</t>
  </si>
  <si>
    <t>A számításokat az Excel-táblázatokban végezze! Pl. egy sorozat minimális értékét a megfelelő Excel-fv.-nyel, vagy az adott cellára történő hivatkozással adja be a megfelelő cellába!</t>
  </si>
  <si>
    <r>
      <t xml:space="preserve">Wilcoxon </t>
    </r>
    <r>
      <rPr>
        <b/>
        <i/>
        <sz val="12"/>
        <rFont val="Arial"/>
        <family val="2"/>
        <charset val="238"/>
      </rPr>
      <t>előjeles rangteszt</t>
    </r>
    <r>
      <rPr>
        <sz val="10"/>
        <rFont val="Arial"/>
        <family val="2"/>
        <charset val="238"/>
      </rPr>
      <t>:</t>
    </r>
  </si>
  <si>
    <t>W</t>
  </si>
  <si>
    <r>
      <t xml:space="preserve">A feladatokhoz adott válaszait a B-oszlop megfelelő celláiban számolja. Ha más cellában számítja ki, akkor hivatkozzon a cellára (ne írja be "kézzel" az értéket)! </t>
    </r>
    <r>
      <rPr>
        <b/>
        <sz val="10"/>
        <rFont val="Arial"/>
        <family val="2"/>
        <charset val="238"/>
      </rPr>
      <t>Hanem például így:</t>
    </r>
  </si>
  <si>
    <t>Mann-Whitney U-próba:</t>
  </si>
  <si>
    <t>U</t>
  </si>
  <si>
    <t>Ha egy értéket az I28 cellában számolt ki, és a kérdésre adandó választ a B17-es cellába kell beírni, akkor a B17-es cellába az =I28 formulával hivatkozzon az I28-cellabeli értékre!</t>
  </si>
  <si>
    <t>ANOVA vagy variancia-analízis</t>
  </si>
  <si>
    <t>V</t>
  </si>
  <si>
    <t>Két lehetséges próba közül mindig az erősebb próbát haszálja!</t>
  </si>
  <si>
    <t>Kruskal-Wallis próba</t>
  </si>
  <si>
    <t>K</t>
  </si>
  <si>
    <t>Khi2-próba</t>
  </si>
  <si>
    <t>K2</t>
  </si>
  <si>
    <t>Ne rendezze át az Excel-táblák helyét!</t>
  </si>
  <si>
    <t>A szükséges számolásokhoz használja a H-tól kezdődő oszlopokat! Az eredményeket a B-oszlop zöld mezejébe írja! A C-E-oszlopokba ne írjon semmit, azt a kiértékeléskor felülírjuk!</t>
  </si>
  <si>
    <t>max. pontok</t>
  </si>
  <si>
    <t>A:</t>
  </si>
  <si>
    <t>A: Milyen statisztikai próbát használ a hipotézis vizsgálathoz?</t>
  </si>
  <si>
    <t>1.a.) Milyen statisztikai hipotézis vizsgálatot alkalmaz?</t>
  </si>
  <si>
    <t>B:</t>
  </si>
  <si>
    <t>B: Az első adatsor szórásnégyzete:</t>
  </si>
  <si>
    <t>1.b.) Számítsa ki az adatsorok szórásnégyzetét!</t>
  </si>
  <si>
    <t>C:</t>
  </si>
  <si>
    <t>C: A második adatsor szórásnégyzete:</t>
  </si>
  <si>
    <t>1c.) Amennyiben szükséges, számolja ki az F-értéket, adja meg az F-próba kétoldali p-értékét!</t>
  </si>
  <si>
    <t>D:</t>
  </si>
  <si>
    <t>D: Szükséges-e az F-érték az A.)-kérdéshez használt próba kiszámításához? (1:igen; 0:nem); Amennyiben válasza nem, akkor a G: ponttól folytassa!</t>
  </si>
  <si>
    <t>2.a.) Mekkora az 1.a.pontban megadott próba szabadsági foka?</t>
  </si>
  <si>
    <t>E:</t>
  </si>
  <si>
    <t>E: Számolja ki a két adatsorra vonatkozó F-értéket:</t>
  </si>
  <si>
    <t>2.b.) Számítsa ki az 1.a. ponthoz tartozó paraméter értékét!</t>
  </si>
  <si>
    <t>F:</t>
  </si>
  <si>
    <t>F: Az F-értékhez tartozó kétoldali p-érték:</t>
  </si>
  <si>
    <t>2.c.) Állapítsa meg a paraméter értékéhez tartozó p-értéket!</t>
  </si>
  <si>
    <t>G:</t>
  </si>
  <si>
    <t>G: Az A.) kérdés megválaszolásához tartozó szabadsági fok értéke?</t>
  </si>
  <si>
    <t>H:</t>
  </si>
  <si>
    <t>H: A hipotézisvizsgálathoz tartozó paraméter számolt értéke:</t>
  </si>
  <si>
    <t>3.a.) Milyen tesztet alkalmazna, ha a változók nem lennének normális eloszlásúak?</t>
  </si>
  <si>
    <t>I:</t>
  </si>
  <si>
    <t>I: Az előző értékhez tartozó kétoldali p-érték (az érték megadásához, amennyiben kell, használjon három tizedesjegyű, tudományos számábrázolást):</t>
  </si>
  <si>
    <t>J:</t>
  </si>
  <si>
    <t>J: Fenntartja-e a próba alapján a null-hipotézist a 2.d.)-ben adott szignifikanciaszint mellett (1:igen/0:nem)?</t>
  </si>
  <si>
    <t>K:</t>
  </si>
  <si>
    <t>K: Milyen tesztet alkalmazna, ha a változók nem lennének normális eloszlásúak?</t>
  </si>
  <si>
    <t>Az eredeti adatokat ne írja felül!</t>
  </si>
  <si>
    <t>L:</t>
  </si>
  <si>
    <t>A válaszokat ettől a sortól kezdve adja meg!</t>
  </si>
  <si>
    <t>rel. reakcióidő (gyógyszer nélkül)</t>
  </si>
  <si>
    <t>rel. reakcióidő (gyógyszerrel)</t>
  </si>
  <si>
    <t>Vizsgálja meg, hogy a mért adatok alapján beszélhetünk-e a reakcióidők között szignifikáns eltérésről?!</t>
  </si>
  <si>
    <t>A szükséges számolásokhoz használja a J-től kezdődő oszlopokat! Az eredményeket a B-oszlop zöld mezejébe, illetve a G3-I5 zöld tömbbe írja! A C-E-oszlopokba ne írjon semmit, azt a kiértékeléskor felülírjuk!</t>
  </si>
  <si>
    <t>A: A kontingencia-táblázat összes cellájának a száma (az összesítők nélkül):</t>
  </si>
  <si>
    <t>C: a számolt tesztparaméter értéke:</t>
  </si>
  <si>
    <t>F: Szignifikánsan különbözik-e a vélemény a "kisvárosiak" és a "nagyvárosiak" között? (1:igen; 0:nem)</t>
  </si>
  <si>
    <t>B: a G3-I5 zöld tömbbe írja be a kontingencia-táblázat értékeit (a megfelelő összegeket is)! A szülés helye szerinti kategóriákat oszlopként adja meg, a "kórházban szülés"-sel kezdve!</t>
  </si>
  <si>
    <t>D: Mekkora p értéke a paraméter kiszámolt értéke mellett (számérték)?</t>
  </si>
  <si>
    <t>E: Elveti-e a nullhipotézist a feladatban megadott szignifikanciaszint mellett? (1:igen; 0:nem)</t>
  </si>
  <si>
    <t>nagyváros</t>
  </si>
  <si>
    <t>kórházi szülés</t>
  </si>
  <si>
    <t>A szükséges számolásokhoz használja a F-től kezdődő oszlopokat! Az eredményeket a B-oszlop zöld mezejébe írja! A C-E-oszlopokba ne írjon semmit, azt a kiértékeléskor felülírjuk!</t>
  </si>
  <si>
    <t>relevancia</t>
  </si>
  <si>
    <t>specificitás</t>
  </si>
  <si>
    <t>1.a.) Adja meg ennek a paraméternek a szokásos nevét (használja az alábbi kódolást)!</t>
  </si>
  <si>
    <t>szegregancia</t>
  </si>
  <si>
    <t>1.b.) Számolja ki az értékét!</t>
  </si>
  <si>
    <t>B: A paraméter értéke:</t>
  </si>
  <si>
    <t>C: A paraméter értéke a 2. pontban adott prevalencia mellett:</t>
  </si>
  <si>
    <t>A: A paraméter szokásos neve (1:relevancia; 2:téves megnyugtatási arány; 3:téves figyelemfelkeltő arány; 4:szegregancia; 5:álnegatív arány; 6:álpozitív arány; 7:diagnosztikus effektivitás):</t>
  </si>
  <si>
    <t>Tesztkérdések</t>
  </si>
  <si>
    <t>A válaszokat a C-oszlopba írja (Igaz:1; Hamis:0)!</t>
  </si>
  <si>
    <t>Mennyi a biztos esemény valószínűsége?</t>
  </si>
  <si>
    <t>végtelen</t>
  </si>
  <si>
    <t>A relatív gyakoriság:</t>
  </si>
  <si>
    <t>Az adott eseménynek egy kísérletsorozatban fellépő számosságával egyenlő</t>
  </si>
  <si>
    <t>A kísérletek számával egyenlő</t>
  </si>
  <si>
    <t>Az adott esemény egységnyi időre vonatkoztatott száma</t>
  </si>
  <si>
    <t>Az adott esemény egy kísérletben fellépő számosságának és az összes kísérletek számának hányadosa</t>
  </si>
  <si>
    <t>Melyik állítás hamis?</t>
  </si>
  <si>
    <t>A medián sok esetben jobban jellemzi a minta közepét, mint a módusz.</t>
  </si>
  <si>
    <t>A medián azért jó jellemző, mert a szélsőséges értékek jelenléte a mintában lényegesen nem befolyásolja annak értékét.</t>
  </si>
  <si>
    <t>A mediánt azért használják ritkábban, mint az átlagot, mert az átlag pontosabban jellemzi a mintát.</t>
  </si>
  <si>
    <t>A medián egyenlő lehet az átlaggal.</t>
  </si>
  <si>
    <t>Mi a kapcsolat egy folytonos valószínűségi változó (kumulatív) eloszlásfüggvénye és sűrűségfüggvénye között?</t>
  </si>
  <si>
    <t>Az eloszlásfüggvény deriváltja a sűrűségfüggvény.</t>
  </si>
  <si>
    <t>Az eloszlásfüggvény integrálja a sűrűségfüggvény.</t>
  </si>
  <si>
    <t>Az eloszlásfüggvény a sűrűségfüggvény inverze.</t>
  </si>
  <si>
    <t>Az eloszlásfüggvény és a sűrűségfüggvény nem adható meg egymás segítségével.</t>
  </si>
  <si>
    <t>~1</t>
  </si>
  <si>
    <t>A kérdés nem válaszolható meg, mert a nem-dohányosok értékeit is ismerni kellene.</t>
  </si>
  <si>
    <t>Mekkora a standard normális eloszlás elméleti szórása?</t>
  </si>
  <si>
    <t>Válassza ki a helyes állítást!</t>
  </si>
  <si>
    <t>A konfidencia-intervallum mindig az adatok 68%-t tartalmazza.</t>
  </si>
  <si>
    <t>A konfidencia-intervallum mindig az adatok 95%-t tartalmazza.</t>
  </si>
  <si>
    <t>A konfidenciaszint tetszőlegesen megválasztható.</t>
  </si>
  <si>
    <t>A konfidenciaszint az adatokból meghatározható.</t>
  </si>
  <si>
    <t xml:space="preserve"> Energiaital fogyasztás és a koncentrálási teljesítmény közötti összefüggést vizsgálunk. Melyik lehet a nullhipotézis:</t>
  </si>
  <si>
    <t>Az energiaitalt fogyasztók és a nem-fogyasztók egyforma eredményeket produkálnak.</t>
  </si>
  <si>
    <t>Az energiaitalt fogyasztók rosszabbul teljesítenek, mert idegesek.</t>
  </si>
  <si>
    <t>Az energiaitalt fogyasztók jobban teljesítenek mint a nem-fogyasztók, mert az energiaital segíti az agyműködést.</t>
  </si>
  <si>
    <t>Nincs kapcsolat, mert a két csoport nem állhat ugyanazokból a hallgatókból.</t>
  </si>
  <si>
    <t>Elvetjük a nullhipotézist.</t>
  </si>
  <si>
    <t>Az alternatív hiotézist sem fogadhatjuk el.</t>
  </si>
  <si>
    <t>Elvetjük az alternatív hipotézist.</t>
  </si>
  <si>
    <t>Megtartjuk a nullhipotézist.</t>
  </si>
  <si>
    <t>Mivel r értéke kisebb, mint 1, nincs korreláció a két változó között.</t>
  </si>
  <si>
    <t>A kapott p&lt;0.05, így a két mennyiség nem korrelál.</t>
  </si>
  <si>
    <t>Mivel p&lt;0.05 a nullhipotézist elvetjük, a két változó korrelál egymással.</t>
  </si>
  <si>
    <t>Mivel p&lt;0.05 a nullhipotézist elvetjük, a két változó nem korrelál egymással.</t>
  </si>
  <si>
    <t>Mire való az F-próba?</t>
  </si>
  <si>
    <t>Megadja egy változó varianciáját</t>
  </si>
  <si>
    <t>Két változó szórását hasonlítja össze</t>
  </si>
  <si>
    <t>Megadja két változó közötti kapcsolat erősségét</t>
  </si>
  <si>
    <t>Két minta varianciáját hasonlítja össze</t>
  </si>
  <si>
    <t>Melyik állítás a helyes?</t>
  </si>
  <si>
    <t>A rangok átlaga a medián.</t>
  </si>
  <si>
    <t>A rangok átlaga a módusszal azonos.</t>
  </si>
  <si>
    <t>A medián az átlagnál kevésbé érzékeny, mint a szórás.</t>
  </si>
  <si>
    <t>A medián, ellentétben az átlaggal, függ az eloszlás típusától.</t>
  </si>
  <si>
    <t xml:space="preserve"> Melyik az orvosi gyakorlatban szokásos normál tartomány?</t>
  </si>
  <si>
    <t>átlag ± 2 szórás</t>
  </si>
  <si>
    <t>átlag ±  standard hiba</t>
  </si>
  <si>
    <t>átlag ± szórás</t>
  </si>
  <si>
    <t>átlag ± 2 standard hiba</t>
  </si>
  <si>
    <t>Mi a kódolás szerepe a gyakorlatban?</t>
  </si>
  <si>
    <t>az információ tárolása, továbbítása egy adott jelrendszert alkalmazva</t>
  </si>
  <si>
    <t>a nagyobb információ átvitel biztoítása.</t>
  </si>
  <si>
    <t>a diagnosztikus effektivitás növelése</t>
  </si>
  <si>
    <t>az információ kiszámolására lehet használni</t>
  </si>
  <si>
    <t>Diagnosztikai teszt használhatóságát vizsgáljuk. Hogy nevezik azt a paramétert, ami a valódi pozitív eredményű tesztek és az összes pozitív eredményű tesztek hányadosa?</t>
  </si>
  <si>
    <t>szenzitivitás</t>
  </si>
  <si>
    <t>Melyik esetekben végezhetünk khi-négyzet próbát?</t>
  </si>
  <si>
    <t>Csak akkor, ha a vizsgált tulajdonság nem numerikus.</t>
  </si>
  <si>
    <t>Ha azt vizsgáljuk, hogy a minta származhat-e egy adott eloszlásból?</t>
  </si>
  <si>
    <t>Ha egy mintában csak a feltételes valószínűségeket ismerjük?</t>
  </si>
  <si>
    <t>Ha azt kívánjuk vizsgálni, hogy mennyire homogén a mintánk.</t>
  </si>
  <si>
    <t>Mikor beszélünk kapcsolt rangokról?</t>
  </si>
  <si>
    <t>Ha azonos értékekhez rendelünk rangokat.</t>
  </si>
  <si>
    <t>Ha két egymással összefüggő méréshez rendelünk rangokat.</t>
  </si>
  <si>
    <t>Ha a minta elemei kapcsolódnak egymáshoz.</t>
  </si>
  <si>
    <t>Ha két változó közötti korreláció pozitív.</t>
  </si>
  <si>
    <t>Egy gyógyszer mellékhatásaként felléphet a reakcióidő meghosszabbodása. Ennek vizsgálatára a relatív reakcióidőt (normálértékre vonatkoztatott %) mérték gyógyszer nélkül, illetve alkalmazása után, ugyanazon kísérleti alanyokon. Az adatok a táblázat F és G oszlopában találhatók. Tételezzük fel, hogy a változók normális eloszlást követnek.</t>
  </si>
  <si>
    <t>2.d.) Elveti vagy fenntartja a nullhipotézist 0.025 szignifikancia-szint mellett?</t>
  </si>
  <si>
    <t>3.b.) Milyen tesztet alkalmazna, ha a reakcióidők különböző személyektől származnának?</t>
  </si>
  <si>
    <t>L: Milyen tesztet alkalmazna, ha a reakcióidők különböző személyektől származnának?</t>
  </si>
  <si>
    <t xml:space="preserve">Egy nyugat-európai országban az otthon-szülésről készült felmérés. A felmérésben korcsoport, valamint lakóhely szerinti kategóriákat definiáltak. A korcsoporti három kategória: 1.) 18-25; 2.) 26-35; 3.) 35 év felett. A lakóhely szerinti kategóriák: 1.) kisváros; 2.) nagyváros. </t>
  </si>
  <si>
    <t>A felmérésben összesen 945 kismamát kérdeztek meg. A nagyvárosban élő megkérdezettek száma összesen: 632. Közülük 361 preferálná a kórházban szülést. A kisvárosban élő megkérdezettek közül 184 kismama részesítené előnyben az otthonszülést.</t>
  </si>
  <si>
    <t>Vizsgálja meg, hogy van-e szignifikáns különbség az otthonszülésről alkotott véleményben a kisvárosban, illetve a nagyvárosban élő kismamák között, p= 0.02 szignifikanciaszint mellett?</t>
  </si>
  <si>
    <t>Egy diagnosztikai módszer szenzitivitása 0.9, specificitása 0.8, miközben a vizsgált betegség prevalenciája 0,5. Mekkora a betegség jelenlétének valószínűsége, ha a teszt negatív?</t>
  </si>
  <si>
    <t>2.) Mekkora lesz ez az érték, ha a prevalencia 0.75?</t>
  </si>
  <si>
    <t>A dohányosok között az érszűkület előfordulásának valószínűsége 0.2. Mekkora annak a valószínűsége, hogy valaki érszűkületben szenved és dohányzik, ha a dohányzás valószínűsége 0.26.</t>
  </si>
  <si>
    <t>Milyen döntést hozunk, ha a számolt elsőfajú hibánk valószínűsége 0.027; p kritikus pedig 0.09?</t>
  </si>
  <si>
    <t>Mennyi a szabadsági fokok száma egy kétmintás t-próbával végzett vizsgálat esetén, ha azt kérdezzük, hogy a belgyógyászati osztályon fekvő diabetesszel kezelt 33 beteg vércukor szintje megegyezik-e a magas vérnyomással kezelt 40 beteg vércukor szintjével?</t>
  </si>
  <si>
    <t xml:space="preserve">A vércukor- és koleszterin-szint korrelációjának vizsgálatakor az r értéke  0.67. A korrelációs t-próba elvégzése után a p-érték: 0.01 . Melyik állítás igaz az orvosi gyakorlatban szokásos szignifikanciaszint mellett? </t>
  </si>
  <si>
    <t>Párosított t-próbát végzünk egy kísérletsorozat kiértékelésekor. A minta elemszáma 24. Mennyi a szabadsági fok?</t>
  </si>
  <si>
    <t>Mennyi a szabadsági fokok száma egy khi-négyzet próbával végzett homogenitás-vizsgálat esetén, ha azt vizsgáljuk, hogy 5 kórházunkban egyenletesen oszlanak-e el a férfi és női betegeink?</t>
  </si>
  <si>
    <t>tejsavszint (mM/L)</t>
  </si>
  <si>
    <t>sebesség (km/h)</t>
  </si>
  <si>
    <t>Vizsgálja meg, hogy van-e korreláció a vér, öt perces futás után mért, tejsavszintje és a futás sebessége  között! Az adatok az F illetve a G oszlopban találhatók.</t>
  </si>
  <si>
    <t>1.) Adja meg a kiszámított korrelációs együtthatót!</t>
  </si>
  <si>
    <t>2.) Jellemezze a korrelációt, a választ alátámasztó releváns statisztikai paraméterek segítségével! (Feltesszük, hogy mindkét változó normális eloszlású).</t>
  </si>
  <si>
    <t>A: A korrelációs együttható értéke:</t>
  </si>
  <si>
    <t>B: Milyen próbával ellenőrzi a korreláció tényét (betűjel):</t>
  </si>
  <si>
    <t>C: a hipotézisvizsgálathoz tartozó szabadsági fok értéke:</t>
  </si>
  <si>
    <t>D: A hipotézisvizsgálathoz tartozó paraméter számolt értéke:</t>
  </si>
  <si>
    <t>E: A D: pontban kapott értékhez tartozó kétoldali p érték (az érték megadásához, ha szükséges, használjon három tizedesjegyű, tudományos számábrázolást):</t>
  </si>
  <si>
    <t>F: Elfogadja-e a próba alapján a null-hipotézist 0.002 szignifikanciaszint mellett (1:igen/0:nem):</t>
  </si>
  <si>
    <t>G: Van-e ezek alapján korreláció a két adatsor között a megadott szignifikanciaszint mellett?(1:igen/0:nem)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</si>
</sst>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E+00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  <charset val="238"/>
    </font>
    <font>
      <b/>
      <i/>
      <sz val="12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7">
    <xf numFmtId="0" fontId="0" fillId="0" borderId="0"/>
    <xf numFmtId="0" fontId="1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" applyNumberFormat="0" applyAlignment="0" applyProtection="0"/>
    <xf numFmtId="0" fontId="14" fillId="26" borderId="3" applyNumberFormat="0" applyAlignment="0" applyProtection="0"/>
    <xf numFmtId="0" fontId="15" fillId="13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5" fillId="13" borderId="3" applyNumberFormat="0" applyAlignment="0" applyProtection="0"/>
    <xf numFmtId="0" fontId="20" fillId="27" borderId="7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9" applyNumberFormat="0" applyFill="0" applyAlignment="0" applyProtection="0"/>
    <xf numFmtId="0" fontId="7" fillId="28" borderId="10" applyNumberFormat="0" applyFont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24" fillId="10" borderId="0" applyNumberFormat="0" applyBorder="0" applyAlignment="0" applyProtection="0"/>
    <xf numFmtId="0" fontId="13" fillId="26" borderId="2" applyNumberFormat="0" applyAlignment="0" applyProtection="0"/>
    <xf numFmtId="0" fontId="22" fillId="0" borderId="0" applyNumberFormat="0" applyFill="0" applyBorder="0" applyAlignment="0" applyProtection="0"/>
    <xf numFmtId="0" fontId="7" fillId="0" borderId="0"/>
    <xf numFmtId="0" fontId="7" fillId="28" borderId="10" applyNumberFormat="0" applyFont="0" applyAlignment="0" applyProtection="0"/>
    <xf numFmtId="0" fontId="21" fillId="0" borderId="8" applyNumberFormat="0" applyFill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29" borderId="0" applyNumberFormat="0" applyBorder="0" applyAlignment="0" applyProtection="0"/>
    <xf numFmtId="0" fontId="14" fillId="26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0" fillId="27" borderId="7" applyNumberFormat="0" applyAlignment="0" applyProtection="0"/>
    <xf numFmtId="0" fontId="7" fillId="0" borderId="0"/>
    <xf numFmtId="0" fontId="32" fillId="0" borderId="0"/>
    <xf numFmtId="0" fontId="1" fillId="0" borderId="0"/>
  </cellStyleXfs>
  <cellXfs count="96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/>
    <xf numFmtId="0" fontId="2" fillId="3" borderId="0" xfId="1" applyFont="1" applyFill="1" applyAlignment="1">
      <alignment wrapText="1"/>
    </xf>
    <xf numFmtId="0" fontId="1" fillId="0" borderId="0" xfId="1"/>
    <xf numFmtId="0" fontId="1" fillId="4" borderId="1" xfId="1" applyFill="1" applyBorder="1" applyAlignment="1">
      <alignment wrapText="1"/>
    </xf>
    <xf numFmtId="0" fontId="2" fillId="2" borderId="1" xfId="1" applyFont="1" applyFill="1" applyBorder="1"/>
    <xf numFmtId="0" fontId="2" fillId="5" borderId="0" xfId="1" applyFont="1" applyFill="1" applyAlignment="1">
      <alignment wrapText="1"/>
    </xf>
    <xf numFmtId="0" fontId="5" fillId="4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1" fillId="6" borderId="0" xfId="1" applyFill="1" applyAlignment="1">
      <alignment wrapText="1"/>
    </xf>
    <xf numFmtId="0" fontId="7" fillId="4" borderId="1" xfId="1" applyFont="1" applyFill="1" applyBorder="1" applyAlignment="1">
      <alignment wrapText="1"/>
    </xf>
    <xf numFmtId="0" fontId="1" fillId="6" borderId="0" xfId="1" applyFill="1" applyBorder="1" applyAlignment="1">
      <alignment wrapText="1"/>
    </xf>
    <xf numFmtId="0" fontId="1" fillId="7" borderId="0" xfId="1" applyFill="1" applyAlignment="1">
      <alignment wrapText="1"/>
    </xf>
    <xf numFmtId="0" fontId="9" fillId="4" borderId="0" xfId="1" applyFont="1" applyFill="1" applyAlignment="1">
      <alignment wrapText="1"/>
    </xf>
    <xf numFmtId="0" fontId="1" fillId="0" borderId="0" xfId="1" applyAlignment="1">
      <alignment wrapText="1"/>
    </xf>
    <xf numFmtId="0" fontId="10" fillId="0" borderId="0" xfId="1" applyFont="1" applyAlignment="1">
      <alignment wrapText="1"/>
    </xf>
    <xf numFmtId="0" fontId="7" fillId="0" borderId="0" xfId="1" applyFont="1" applyAlignment="1" applyProtection="1">
      <alignment horizontal="center" wrapText="1"/>
      <protection locked="0"/>
    </xf>
    <xf numFmtId="0" fontId="7" fillId="0" borderId="0" xfId="1" applyFont="1" applyAlignment="1" applyProtection="1">
      <alignment wrapText="1"/>
      <protection locked="0"/>
    </xf>
    <xf numFmtId="0" fontId="7" fillId="3" borderId="0" xfId="1" applyFont="1" applyFill="1" applyAlignment="1" applyProtection="1">
      <alignment wrapText="1"/>
      <protection locked="0"/>
    </xf>
    <xf numFmtId="0" fontId="1" fillId="0" borderId="0" xfId="1" applyAlignment="1" applyProtection="1">
      <alignment wrapText="1"/>
      <protection locked="0"/>
    </xf>
    <xf numFmtId="0" fontId="7" fillId="3" borderId="0" xfId="1" applyFont="1" applyFill="1" applyAlignment="1" applyProtection="1">
      <alignment horizontal="center" wrapText="1"/>
      <protection locked="0"/>
    </xf>
    <xf numFmtId="165" fontId="7" fillId="3" borderId="0" xfId="1" applyNumberFormat="1" applyFont="1" applyFill="1" applyAlignment="1" applyProtection="1">
      <alignment horizontal="center" wrapText="1"/>
      <protection locked="0"/>
    </xf>
    <xf numFmtId="1" fontId="7" fillId="3" borderId="0" xfId="1" applyNumberFormat="1" applyFont="1" applyFill="1" applyAlignment="1" applyProtection="1">
      <alignment horizontal="center" wrapText="1"/>
      <protection locked="0"/>
    </xf>
    <xf numFmtId="164" fontId="7" fillId="3" borderId="0" xfId="1" applyNumberFormat="1" applyFont="1" applyFill="1" applyAlignment="1" applyProtection="1">
      <alignment horizontal="center" wrapText="1"/>
      <protection locked="0"/>
    </xf>
    <xf numFmtId="166" fontId="7" fillId="3" borderId="0" xfId="1" applyNumberFormat="1" applyFont="1" applyFill="1" applyAlignment="1" applyProtection="1">
      <alignment horizontal="center" wrapText="1"/>
      <protection locked="0"/>
    </xf>
    <xf numFmtId="0" fontId="1" fillId="3" borderId="0" xfId="1" applyFill="1" applyAlignment="1" applyProtection="1">
      <alignment horizontal="center" wrapText="1"/>
      <protection locked="0"/>
    </xf>
    <xf numFmtId="0" fontId="7" fillId="0" borderId="0" xfId="69" applyFont="1" applyProtection="1">
      <protection locked="0"/>
    </xf>
    <xf numFmtId="0" fontId="7" fillId="0" borderId="0" xfId="69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1" fillId="30" borderId="0" xfId="1" applyFill="1" applyAlignment="1" applyProtection="1">
      <alignment horizontal="center" wrapText="1"/>
      <protection locked="0"/>
    </xf>
    <xf numFmtId="0" fontId="1" fillId="3" borderId="0" xfId="1" applyFill="1" applyProtection="1">
      <protection locked="0"/>
    </xf>
    <xf numFmtId="0" fontId="1" fillId="30" borderId="0" xfId="1" applyFill="1" applyProtection="1">
      <protection locked="0"/>
    </xf>
    <xf numFmtId="0" fontId="5" fillId="31" borderId="1" xfId="1" applyFont="1" applyFill="1" applyBorder="1" applyAlignment="1" applyProtection="1">
      <alignment horizontal="center" wrapText="1"/>
      <protection locked="0"/>
    </xf>
    <xf numFmtId="11" fontId="1" fillId="3" borderId="0" xfId="1" applyNumberFormat="1" applyFill="1" applyProtection="1">
      <protection locked="0"/>
    </xf>
    <xf numFmtId="0" fontId="0" fillId="0" borderId="0" xfId="0" applyProtection="1">
      <protection locked="0"/>
    </xf>
    <xf numFmtId="0" fontId="7" fillId="30" borderId="0" xfId="1" applyFont="1" applyFill="1" applyAlignment="1" applyProtection="1">
      <alignment horizontal="right" wrapText="1"/>
    </xf>
    <xf numFmtId="0" fontId="7" fillId="32" borderId="0" xfId="1" applyFont="1" applyFill="1" applyAlignment="1" applyProtection="1">
      <alignment horizontal="right" wrapText="1"/>
    </xf>
    <xf numFmtId="0" fontId="2" fillId="32" borderId="0" xfId="1" applyFont="1" applyFill="1" applyAlignment="1" applyProtection="1">
      <alignment horizontal="right" wrapText="1"/>
    </xf>
    <xf numFmtId="0" fontId="28" fillId="32" borderId="0" xfId="1" applyFont="1" applyFill="1" applyAlignment="1" applyProtection="1">
      <alignment horizontal="right" wrapText="1"/>
    </xf>
    <xf numFmtId="0" fontId="29" fillId="0" borderId="0" xfId="1" applyFont="1" applyFill="1" applyAlignment="1" applyProtection="1">
      <alignment horizontal="right" wrapText="1"/>
    </xf>
    <xf numFmtId="0" fontId="10" fillId="0" borderId="0" xfId="1" applyFont="1" applyFill="1" applyAlignment="1" applyProtection="1">
      <alignment horizontal="right" wrapText="1"/>
    </xf>
    <xf numFmtId="0" fontId="30" fillId="32" borderId="0" xfId="1" applyFont="1" applyFill="1" applyAlignment="1" applyProtection="1">
      <alignment horizontal="right" wrapText="1"/>
    </xf>
    <xf numFmtId="0" fontId="7" fillId="0" borderId="0" xfId="1" applyFont="1" applyAlignment="1" applyProtection="1">
      <alignment horizontal="right" wrapText="1"/>
    </xf>
    <xf numFmtId="0" fontId="4" fillId="0" borderId="0" xfId="1" applyFont="1" applyAlignment="1" applyProtection="1">
      <alignment horizontal="right" wrapText="1"/>
    </xf>
    <xf numFmtId="0" fontId="31" fillId="0" borderId="0" xfId="1" applyFont="1" applyAlignment="1" applyProtection="1">
      <alignment horizontal="right" wrapText="1"/>
    </xf>
    <xf numFmtId="0" fontId="5" fillId="31" borderId="0" xfId="1" applyFont="1" applyFill="1" applyAlignment="1" applyProtection="1">
      <alignment horizontal="center" wrapText="1"/>
    </xf>
    <xf numFmtId="0" fontId="7" fillId="0" borderId="0" xfId="1" applyFont="1" applyAlignment="1" applyProtection="1">
      <alignment wrapText="1"/>
    </xf>
    <xf numFmtId="0" fontId="7" fillId="0" borderId="0" xfId="1" applyFont="1" applyFill="1" applyAlignment="1" applyProtection="1">
      <alignment wrapText="1"/>
    </xf>
    <xf numFmtId="0" fontId="7" fillId="0" borderId="0" xfId="1" applyFont="1" applyAlignment="1" applyProtection="1">
      <alignment horizontal="center" wrapText="1"/>
    </xf>
    <xf numFmtId="0" fontId="7" fillId="0" borderId="0" xfId="69" applyFont="1" applyAlignment="1" applyProtection="1">
      <alignment horizontal="right" wrapText="1"/>
    </xf>
    <xf numFmtId="0" fontId="1" fillId="0" borderId="0" xfId="1" applyAlignment="1" applyProtection="1">
      <alignment horizontal="right" wrapText="1"/>
    </xf>
    <xf numFmtId="0" fontId="5" fillId="31" borderId="0" xfId="1" applyFont="1" applyFill="1" applyAlignment="1" applyProtection="1">
      <alignment horizontal="center"/>
    </xf>
    <xf numFmtId="0" fontId="7" fillId="0" borderId="0" xfId="69" applyFont="1" applyProtection="1"/>
    <xf numFmtId="0" fontId="7" fillId="0" borderId="0" xfId="69" applyFont="1" applyFill="1" applyProtection="1"/>
    <xf numFmtId="0" fontId="1" fillId="32" borderId="0" xfId="1" applyFill="1" applyAlignment="1" applyProtection="1">
      <alignment horizontal="right" wrapText="1"/>
    </xf>
    <xf numFmtId="0" fontId="29" fillId="32" borderId="0" xfId="1" applyFont="1" applyFill="1" applyAlignment="1" applyProtection="1">
      <alignment horizontal="right" wrapText="1"/>
    </xf>
    <xf numFmtId="0" fontId="7" fillId="0" borderId="0" xfId="1" applyFont="1" applyProtection="1"/>
    <xf numFmtId="0" fontId="1" fillId="0" borderId="0" xfId="1" applyProtection="1"/>
    <xf numFmtId="0" fontId="7" fillId="0" borderId="0" xfId="1" applyFont="1" applyFill="1" applyProtection="1"/>
    <xf numFmtId="0" fontId="7" fillId="32" borderId="0" xfId="1" applyFont="1" applyFill="1" applyAlignment="1" applyProtection="1">
      <alignment horizontal="right" vertical="top" wrapText="1"/>
    </xf>
    <xf numFmtId="0" fontId="2" fillId="32" borderId="0" xfId="1" applyFont="1" applyFill="1" applyAlignment="1" applyProtection="1">
      <alignment horizontal="right" vertical="top" wrapText="1"/>
    </xf>
    <xf numFmtId="0" fontId="32" fillId="0" borderId="0" xfId="85" applyAlignment="1" applyProtection="1">
      <alignment wrapText="1"/>
    </xf>
    <xf numFmtId="0" fontId="9" fillId="4" borderId="0" xfId="85" applyFont="1" applyFill="1" applyAlignment="1" applyProtection="1">
      <alignment horizontal="left" wrapText="1"/>
    </xf>
    <xf numFmtId="0" fontId="32" fillId="0" borderId="0" xfId="85" applyProtection="1"/>
    <xf numFmtId="0" fontId="2" fillId="0" borderId="0" xfId="85" applyFont="1" applyAlignment="1" applyProtection="1">
      <alignment horizontal="left" wrapText="1"/>
    </xf>
    <xf numFmtId="0" fontId="32" fillId="0" borderId="0" xfId="85" applyAlignment="1" applyProtection="1">
      <alignment horizontal="left" wrapText="1"/>
    </xf>
    <xf numFmtId="0" fontId="7" fillId="0" borderId="0" xfId="85" applyFont="1" applyProtection="1"/>
    <xf numFmtId="0" fontId="7" fillId="0" borderId="0" xfId="85" applyFont="1" applyAlignment="1" applyProtection="1">
      <alignment horizontal="left" wrapText="1"/>
    </xf>
    <xf numFmtId="0" fontId="2" fillId="0" borderId="0" xfId="85" applyFont="1" applyAlignment="1" applyProtection="1">
      <alignment horizontal="left" vertical="top" wrapText="1"/>
    </xf>
    <xf numFmtId="0" fontId="7" fillId="0" borderId="0" xfId="85" applyFont="1" applyAlignment="1" applyProtection="1">
      <alignment wrapText="1"/>
    </xf>
    <xf numFmtId="0" fontId="7" fillId="0" borderId="0" xfId="85" applyFont="1" applyAlignment="1" applyProtection="1">
      <alignment horizontal="left" vertical="top" wrapText="1"/>
    </xf>
    <xf numFmtId="0" fontId="2" fillId="0" borderId="0" xfId="85" applyFont="1" applyAlignment="1" applyProtection="1">
      <alignment wrapText="1"/>
    </xf>
    <xf numFmtId="164" fontId="7" fillId="0" borderId="0" xfId="85" applyNumberFormat="1" applyFont="1" applyAlignment="1" applyProtection="1">
      <alignment horizontal="left" wrapText="1"/>
    </xf>
    <xf numFmtId="0" fontId="33" fillId="0" borderId="0" xfId="85" applyFont="1" applyAlignment="1" applyProtection="1">
      <alignment wrapText="1"/>
    </xf>
    <xf numFmtId="0" fontId="32" fillId="0" borderId="0" xfId="85" applyProtection="1">
      <protection locked="0"/>
    </xf>
    <xf numFmtId="0" fontId="7" fillId="0" borderId="0" xfId="85" applyFont="1" applyProtection="1">
      <protection locked="0"/>
    </xf>
    <xf numFmtId="0" fontId="1" fillId="30" borderId="0" xfId="86" applyFont="1" applyFill="1" applyBorder="1" applyAlignment="1" applyProtection="1">
      <alignment horizontal="right" wrapText="1"/>
    </xf>
    <xf numFmtId="0" fontId="5" fillId="31" borderId="0" xfId="86" applyFont="1" applyFill="1" applyAlignment="1" applyProtection="1">
      <alignment horizontal="center"/>
    </xf>
    <xf numFmtId="0" fontId="1" fillId="0" borderId="0" xfId="86" applyProtection="1"/>
    <xf numFmtId="0" fontId="1" fillId="0" borderId="0" xfId="86" applyFill="1" applyProtection="1"/>
    <xf numFmtId="0" fontId="1" fillId="0" borderId="0" xfId="86" applyAlignment="1" applyProtection="1">
      <alignment horizontal="center" wrapText="1"/>
    </xf>
    <xf numFmtId="0" fontId="1" fillId="0" borderId="0" xfId="86" applyProtection="1">
      <protection locked="0"/>
    </xf>
    <xf numFmtId="0" fontId="1" fillId="32" borderId="0" xfId="86" applyFont="1" applyFill="1" applyAlignment="1" applyProtection="1">
      <alignment horizontal="right" wrapText="1"/>
    </xf>
    <xf numFmtId="2" fontId="1" fillId="0" borderId="0" xfId="86" applyNumberFormat="1" applyAlignment="1" applyProtection="1">
      <alignment wrapText="1"/>
    </xf>
    <xf numFmtId="0" fontId="2" fillId="32" borderId="0" xfId="86" applyFont="1" applyFill="1" applyAlignment="1" applyProtection="1">
      <alignment horizontal="right" wrapText="1"/>
    </xf>
    <xf numFmtId="0" fontId="1" fillId="0" borderId="0" xfId="86" applyAlignment="1" applyProtection="1">
      <alignment horizontal="right"/>
    </xf>
    <xf numFmtId="0" fontId="29" fillId="0" borderId="0" xfId="86" applyFont="1" applyFill="1" applyAlignment="1" applyProtection="1">
      <alignment horizontal="right" wrapText="1"/>
    </xf>
    <xf numFmtId="0" fontId="10" fillId="0" borderId="0" xfId="86" applyFont="1" applyFill="1" applyAlignment="1" applyProtection="1">
      <alignment horizontal="right" wrapText="1"/>
    </xf>
    <xf numFmtId="0" fontId="30" fillId="32" borderId="0" xfId="86" applyFont="1" applyFill="1" applyAlignment="1" applyProtection="1">
      <alignment horizontal="right" wrapText="1"/>
    </xf>
    <xf numFmtId="164" fontId="1" fillId="3" borderId="0" xfId="86" applyNumberFormat="1" applyFill="1" applyProtection="1">
      <protection locked="0"/>
    </xf>
    <xf numFmtId="1" fontId="1" fillId="3" borderId="0" xfId="86" applyNumberFormat="1" applyFill="1" applyProtection="1">
      <protection locked="0"/>
    </xf>
    <xf numFmtId="166" fontId="1" fillId="3" borderId="0" xfId="86" applyNumberFormat="1" applyFill="1" applyProtection="1">
      <protection locked="0"/>
    </xf>
    <xf numFmtId="0" fontId="1" fillId="0" borderId="0" xfId="86" applyFont="1" applyAlignment="1" applyProtection="1">
      <alignment horizontal="right" wrapText="1"/>
    </xf>
    <xf numFmtId="0" fontId="1" fillId="0" borderId="0" xfId="86" applyAlignment="1" applyProtection="1">
      <alignment wrapText="1"/>
      <protection locked="0"/>
    </xf>
    <xf numFmtId="0" fontId="4" fillId="0" borderId="0" xfId="86" applyFont="1" applyAlignment="1" applyProtection="1">
      <alignment horizontal="right" wrapText="1"/>
    </xf>
  </cellXfs>
  <cellStyles count="87">
    <cellStyle name="20% - 1. jelölőszín" xfId="2"/>
    <cellStyle name="20% - 2. jelölőszín" xfId="3"/>
    <cellStyle name="20% - 3. jelölőszín" xfId="4"/>
    <cellStyle name="20% - 4. jelölőszín" xfId="5"/>
    <cellStyle name="20% - 5. jelölőszín" xfId="6"/>
    <cellStyle name="20% - 6. jelölőszín" xfId="7"/>
    <cellStyle name="20% - Akzent1" xfId="8"/>
    <cellStyle name="20% - Akzent2" xfId="9"/>
    <cellStyle name="20% - Akzent3" xfId="10"/>
    <cellStyle name="20% - Akzent4" xfId="11"/>
    <cellStyle name="20% - Akzent5" xfId="12"/>
    <cellStyle name="20% - Akzent6" xfId="13"/>
    <cellStyle name="40% - 1. jelölőszín" xfId="14"/>
    <cellStyle name="40% - 2. jelölőszín" xfId="15"/>
    <cellStyle name="40% - 3. jelölőszín" xfId="16"/>
    <cellStyle name="40% - 4. jelölőszín" xfId="17"/>
    <cellStyle name="40% - 5. jelölőszín" xfId="18"/>
    <cellStyle name="40% - 6. jelölőszín" xfId="19"/>
    <cellStyle name="40% - Akzent1" xfId="20"/>
    <cellStyle name="40% - Akzent2" xfId="21"/>
    <cellStyle name="40% - Akzent3" xfId="22"/>
    <cellStyle name="40% - Akzent4" xfId="23"/>
    <cellStyle name="40% - Akzent5" xfId="24"/>
    <cellStyle name="40% - Akzent6" xfId="25"/>
    <cellStyle name="60% - 1. jelölőszín" xfId="26"/>
    <cellStyle name="60% - 2. jelölőszín" xfId="27"/>
    <cellStyle name="60% - 3. jelölőszín" xfId="28"/>
    <cellStyle name="60% - 4. jelölőszín" xfId="29"/>
    <cellStyle name="60% - 5. jelölőszín" xfId="30"/>
    <cellStyle name="60% - 6. jelölőszín" xfId="31"/>
    <cellStyle name="60% - Akzent1" xfId="32"/>
    <cellStyle name="60% - Akzent2" xfId="33"/>
    <cellStyle name="60% - Akzent3" xfId="34"/>
    <cellStyle name="60% - Akzent4" xfId="35"/>
    <cellStyle name="60% - Akzent5" xfId="36"/>
    <cellStyle name="60% - Akzent6" xfId="37"/>
    <cellStyle name="Akzent1" xfId="38"/>
    <cellStyle name="Akzent2" xfId="39"/>
    <cellStyle name="Akzent3" xfId="40"/>
    <cellStyle name="Akzent4" xfId="41"/>
    <cellStyle name="Akzent5" xfId="42"/>
    <cellStyle name="Akzent6" xfId="43"/>
    <cellStyle name="Ausgabe" xfId="44"/>
    <cellStyle name="Berechnung" xfId="45"/>
    <cellStyle name="Bevitel" xfId="46"/>
    <cellStyle name="Cím" xfId="47"/>
    <cellStyle name="Címsor 1" xfId="48"/>
    <cellStyle name="Címsor 2" xfId="49"/>
    <cellStyle name="Címsor 3" xfId="50"/>
    <cellStyle name="Címsor 4" xfId="51"/>
    <cellStyle name="Eingabe" xfId="52"/>
    <cellStyle name="Ellenőrzőcella" xfId="53"/>
    <cellStyle name="Ergebnis" xfId="54"/>
    <cellStyle name="Erklärender Text" xfId="55"/>
    <cellStyle name="Figyelmeztetés" xfId="56"/>
    <cellStyle name="Gut" xfId="57"/>
    <cellStyle name="Hivatkozott cella" xfId="58"/>
    <cellStyle name="Jegyzet" xfId="59"/>
    <cellStyle name="Jelölőszín (1)" xfId="60"/>
    <cellStyle name="Jelölőszín (2)" xfId="61"/>
    <cellStyle name="Jelölőszín (3)" xfId="62"/>
    <cellStyle name="Jelölőszín (4)" xfId="63"/>
    <cellStyle name="Jelölőszín (5)" xfId="64"/>
    <cellStyle name="Jelölőszín (6)" xfId="65"/>
    <cellStyle name="Jó" xfId="66"/>
    <cellStyle name="Kimenet" xfId="67"/>
    <cellStyle name="Magyarázó szöveg" xfId="68"/>
    <cellStyle name="Normál" xfId="0" builtinId="0"/>
    <cellStyle name="Normal 2" xfId="1"/>
    <cellStyle name="Normál 2" xfId="86"/>
    <cellStyle name="Normal 2 2" xfId="84"/>
    <cellStyle name="Normal 2 3" xfId="85"/>
    <cellStyle name="Normál_dani" xfId="69"/>
    <cellStyle name="Notiz" xfId="70"/>
    <cellStyle name="Összesen" xfId="71"/>
    <cellStyle name="Rossz" xfId="72"/>
    <cellStyle name="Schlecht" xfId="73"/>
    <cellStyle name="Semleges" xfId="74"/>
    <cellStyle name="Számítás" xfId="75"/>
    <cellStyle name="Überschrift" xfId="76"/>
    <cellStyle name="Überschrift 1" xfId="77"/>
    <cellStyle name="Überschrift 2" xfId="78"/>
    <cellStyle name="Überschrift 3" xfId="79"/>
    <cellStyle name="Überschrift 4" xfId="80"/>
    <cellStyle name="Verknüpfte Zelle" xfId="81"/>
    <cellStyle name="Warnender Text" xfId="82"/>
    <cellStyle name="Zelle überprüfen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20"/>
  <sheetViews>
    <sheetView tabSelected="1" zoomScale="90" zoomScaleNormal="90" workbookViewId="0"/>
  </sheetViews>
  <sheetFormatPr defaultRowHeight="12.75" x14ac:dyDescent="0.2"/>
  <cols>
    <col min="1" max="1" width="9.140625" style="4"/>
    <col min="2" max="2" width="41.85546875" style="15" bestFit="1" customWidth="1"/>
    <col min="3" max="3" width="3.28515625" style="4" bestFit="1" customWidth="1"/>
    <col min="4" max="4" width="62.28515625" style="15" bestFit="1" customWidth="1"/>
    <col min="5" max="5" width="24" style="4" bestFit="1" customWidth="1"/>
    <col min="6" max="6" width="3.42578125" style="4" customWidth="1"/>
    <col min="7" max="7" width="6.140625" style="4" bestFit="1" customWidth="1"/>
    <col min="8" max="16384" width="9.140625" style="4"/>
  </cols>
  <sheetData>
    <row r="1" spans="2:4" ht="51" x14ac:dyDescent="0.2">
      <c r="B1" s="1" t="s">
        <v>0</v>
      </c>
      <c r="C1" s="2"/>
      <c r="D1" s="3" t="s">
        <v>1</v>
      </c>
    </row>
    <row r="2" spans="2:4" x14ac:dyDescent="0.2">
      <c r="B2" s="5" t="s">
        <v>2</v>
      </c>
      <c r="C2" s="6" t="s">
        <v>3</v>
      </c>
      <c r="D2" s="7" t="s">
        <v>4</v>
      </c>
    </row>
    <row r="3" spans="2:4" ht="39.75" x14ac:dyDescent="0.2">
      <c r="B3" s="5" t="s">
        <v>5</v>
      </c>
      <c r="C3" s="6" t="s">
        <v>6</v>
      </c>
      <c r="D3" s="8" t="s">
        <v>7</v>
      </c>
    </row>
    <row r="4" spans="2:4" ht="25.5" x14ac:dyDescent="0.2">
      <c r="B4" s="5" t="s">
        <v>8</v>
      </c>
      <c r="C4" s="6" t="s">
        <v>9</v>
      </c>
      <c r="D4" s="9" t="s">
        <v>10</v>
      </c>
    </row>
    <row r="5" spans="2:4" ht="38.25" x14ac:dyDescent="0.2">
      <c r="B5" s="5" t="s">
        <v>11</v>
      </c>
      <c r="C5" s="6" t="s">
        <v>12</v>
      </c>
      <c r="D5" s="10" t="s">
        <v>13</v>
      </c>
    </row>
    <row r="6" spans="2:4" ht="38.25" x14ac:dyDescent="0.2">
      <c r="B6" s="11" t="s">
        <v>14</v>
      </c>
      <c r="C6" s="6" t="s">
        <v>15</v>
      </c>
      <c r="D6" s="12" t="s">
        <v>16</v>
      </c>
    </row>
    <row r="7" spans="2:4" ht="38.25" x14ac:dyDescent="0.2">
      <c r="B7" s="5" t="s">
        <v>17</v>
      </c>
      <c r="C7" s="6" t="s">
        <v>18</v>
      </c>
      <c r="D7" s="13" t="s">
        <v>19</v>
      </c>
    </row>
    <row r="8" spans="2:4" ht="28.5" x14ac:dyDescent="0.2">
      <c r="B8" s="5" t="s">
        <v>20</v>
      </c>
      <c r="C8" s="6" t="s">
        <v>21</v>
      </c>
      <c r="D8" s="14" t="s">
        <v>22</v>
      </c>
    </row>
    <row r="9" spans="2:4" x14ac:dyDescent="0.2">
      <c r="B9" s="5" t="s">
        <v>23</v>
      </c>
      <c r="C9" s="6" t="s">
        <v>24</v>
      </c>
    </row>
    <row r="10" spans="2:4" x14ac:dyDescent="0.2">
      <c r="B10" s="5" t="s">
        <v>25</v>
      </c>
      <c r="C10" s="6" t="s">
        <v>26</v>
      </c>
    </row>
    <row r="11" spans="2:4" ht="15" x14ac:dyDescent="0.2">
      <c r="B11" s="4"/>
      <c r="D11" s="16" t="s">
        <v>27</v>
      </c>
    </row>
    <row r="12" spans="2:4" x14ac:dyDescent="0.2">
      <c r="B12" s="4"/>
      <c r="D12" s="9"/>
    </row>
    <row r="13" spans="2:4" x14ac:dyDescent="0.2">
      <c r="B13" s="4"/>
    </row>
    <row r="14" spans="2:4" x14ac:dyDescent="0.2">
      <c r="B14" s="4"/>
    </row>
    <row r="15" spans="2:4" x14ac:dyDescent="0.2">
      <c r="B15" s="4"/>
    </row>
    <row r="20" spans="2:2" x14ac:dyDescent="0.2">
      <c r="B20" s="4"/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60"/>
  <sheetViews>
    <sheetView zoomScale="90" zoomScaleNormal="90" workbookViewId="0">
      <selection activeCell="H1" sqref="H1"/>
    </sheetView>
  </sheetViews>
  <sheetFormatPr defaultRowHeight="15" x14ac:dyDescent="0.25"/>
  <cols>
    <col min="1" max="1" width="51.140625" style="43" bestFit="1" customWidth="1"/>
    <col min="2" max="2" width="8.42578125" style="18" customWidth="1"/>
    <col min="3" max="3" width="3" style="47" bestFit="1" customWidth="1"/>
    <col min="4" max="4" width="11.28515625" style="47" bestFit="1" customWidth="1"/>
    <col min="5" max="5" width="12.28515625" style="47" bestFit="1" customWidth="1"/>
    <col min="6" max="6" width="10.140625" style="18" bestFit="1" customWidth="1"/>
    <col min="7" max="7" width="10.7109375" style="18" bestFit="1" customWidth="1"/>
    <col min="8" max="9" width="9.140625" style="18"/>
    <col min="10" max="10" width="9.140625" style="35"/>
    <col min="11" max="11" width="10.5703125" style="35" customWidth="1"/>
    <col min="12" max="12" width="9.140625" style="35"/>
    <col min="13" max="13" width="72.28515625" style="35" bestFit="1" customWidth="1"/>
    <col min="14" max="14" width="18.140625" style="35" bestFit="1" customWidth="1"/>
    <col min="15" max="15" width="8.140625" style="35" bestFit="1" customWidth="1"/>
    <col min="16" max="16" width="9.42578125" style="35" bestFit="1" customWidth="1"/>
    <col min="17" max="18" width="8.7109375" style="35" customWidth="1"/>
    <col min="19" max="19" width="5.85546875" style="35" customWidth="1"/>
    <col min="20" max="20" width="7.140625" style="35" customWidth="1"/>
    <col min="21" max="22" width="9.42578125" style="35" bestFit="1" customWidth="1"/>
    <col min="23" max="23" width="6.5703125" style="35" bestFit="1" customWidth="1"/>
    <col min="24" max="26" width="9.140625" style="35"/>
    <col min="27" max="27" width="9.42578125" style="35" bestFit="1" customWidth="1"/>
    <col min="28" max="28" width="6.5703125" style="35" bestFit="1" customWidth="1"/>
    <col min="29" max="29" width="12.28515625" style="35" bestFit="1" customWidth="1"/>
    <col min="30" max="30" width="40.7109375" style="35" customWidth="1"/>
    <col min="31" max="37" width="9.140625" style="35"/>
    <col min="38" max="16384" width="9.140625" style="18"/>
  </cols>
  <sheetData>
    <row r="1" spans="1:7" ht="51.75" x14ac:dyDescent="0.25">
      <c r="A1" s="36" t="s">
        <v>28</v>
      </c>
      <c r="B1" s="46"/>
      <c r="D1" s="48" t="s">
        <v>29</v>
      </c>
      <c r="F1" s="49" t="s">
        <v>62</v>
      </c>
      <c r="G1" s="49" t="s">
        <v>63</v>
      </c>
    </row>
    <row r="2" spans="1:7" ht="90" x14ac:dyDescent="0.25">
      <c r="A2" s="37" t="s">
        <v>155</v>
      </c>
      <c r="B2" s="46"/>
      <c r="D2" s="48">
        <v>15</v>
      </c>
      <c r="E2" s="48"/>
      <c r="F2" s="47">
        <v>89</v>
      </c>
      <c r="G2" s="47">
        <v>99</v>
      </c>
    </row>
    <row r="3" spans="1:7" ht="26.25" x14ac:dyDescent="0.25">
      <c r="A3" s="37" t="s">
        <v>64</v>
      </c>
      <c r="B3" s="46"/>
      <c r="C3" s="43" t="s">
        <v>30</v>
      </c>
      <c r="D3" s="48">
        <v>1</v>
      </c>
      <c r="F3" s="47">
        <v>105</v>
      </c>
      <c r="G3" s="47">
        <v>119</v>
      </c>
    </row>
    <row r="4" spans="1:7" ht="26.25" x14ac:dyDescent="0.25">
      <c r="A4" s="38" t="s">
        <v>32</v>
      </c>
      <c r="B4" s="46"/>
      <c r="C4" s="43" t="s">
        <v>33</v>
      </c>
      <c r="D4" s="48">
        <v>1</v>
      </c>
      <c r="F4" s="47">
        <v>85</v>
      </c>
      <c r="G4" s="47">
        <v>101</v>
      </c>
    </row>
    <row r="5" spans="1:7" x14ac:dyDescent="0.25">
      <c r="A5" s="38" t="s">
        <v>35</v>
      </c>
      <c r="B5" s="46"/>
      <c r="C5" s="43" t="s">
        <v>36</v>
      </c>
      <c r="D5" s="48">
        <v>1</v>
      </c>
      <c r="F5" s="47">
        <v>121</v>
      </c>
      <c r="G5" s="47">
        <v>110</v>
      </c>
    </row>
    <row r="6" spans="1:7" ht="26.25" x14ac:dyDescent="0.25">
      <c r="A6" s="39" t="s">
        <v>38</v>
      </c>
      <c r="B6" s="46"/>
      <c r="C6" s="43" t="s">
        <v>39</v>
      </c>
      <c r="D6" s="48">
        <v>2</v>
      </c>
      <c r="F6" s="47">
        <v>115</v>
      </c>
      <c r="G6" s="47">
        <v>85</v>
      </c>
    </row>
    <row r="7" spans="1:7" ht="26.25" x14ac:dyDescent="0.25">
      <c r="A7" s="38" t="s">
        <v>41</v>
      </c>
      <c r="B7" s="46"/>
      <c r="C7" s="43" t="s">
        <v>42</v>
      </c>
      <c r="D7" s="48">
        <v>1</v>
      </c>
      <c r="F7" s="47">
        <v>104</v>
      </c>
      <c r="G7" s="47">
        <v>99</v>
      </c>
    </row>
    <row r="8" spans="1:7" ht="26.25" x14ac:dyDescent="0.25">
      <c r="A8" s="38" t="s">
        <v>44</v>
      </c>
      <c r="B8" s="46"/>
      <c r="C8" s="43" t="s">
        <v>45</v>
      </c>
      <c r="D8" s="48">
        <v>1</v>
      </c>
      <c r="F8" s="47">
        <v>115</v>
      </c>
      <c r="G8" s="47">
        <v>86</v>
      </c>
    </row>
    <row r="9" spans="1:7" ht="26.25" x14ac:dyDescent="0.25">
      <c r="A9" s="38" t="s">
        <v>47</v>
      </c>
      <c r="B9" s="46"/>
      <c r="C9" s="43" t="s">
        <v>48</v>
      </c>
      <c r="D9" s="48">
        <v>1</v>
      </c>
      <c r="F9" s="47">
        <v>93</v>
      </c>
      <c r="G9" s="47">
        <v>114</v>
      </c>
    </row>
    <row r="10" spans="1:7" ht="26.25" x14ac:dyDescent="0.25">
      <c r="A10" s="38" t="s">
        <v>156</v>
      </c>
      <c r="B10" s="46"/>
      <c r="C10" s="43" t="s">
        <v>50</v>
      </c>
      <c r="D10" s="48">
        <v>2</v>
      </c>
      <c r="F10" s="47">
        <v>96</v>
      </c>
      <c r="G10" s="47">
        <v>83</v>
      </c>
    </row>
    <row r="11" spans="1:7" ht="26.25" x14ac:dyDescent="0.25">
      <c r="A11" s="38" t="s">
        <v>52</v>
      </c>
      <c r="B11" s="46"/>
      <c r="C11" s="43" t="s">
        <v>53</v>
      </c>
      <c r="D11" s="48">
        <v>2</v>
      </c>
      <c r="F11" s="47">
        <v>100</v>
      </c>
      <c r="G11" s="47">
        <v>104</v>
      </c>
    </row>
    <row r="12" spans="1:7" ht="26.25" x14ac:dyDescent="0.25">
      <c r="A12" s="38" t="s">
        <v>157</v>
      </c>
      <c r="B12" s="46"/>
      <c r="C12" s="43" t="s">
        <v>55</v>
      </c>
      <c r="D12" s="48">
        <v>1</v>
      </c>
      <c r="F12" s="47">
        <v>94</v>
      </c>
      <c r="G12" s="47">
        <v>109</v>
      </c>
    </row>
    <row r="13" spans="1:7" x14ac:dyDescent="0.25">
      <c r="A13" s="37"/>
      <c r="B13" s="46"/>
      <c r="C13" s="43" t="s">
        <v>57</v>
      </c>
      <c r="D13" s="48">
        <v>1</v>
      </c>
      <c r="F13" s="47">
        <v>99</v>
      </c>
      <c r="G13" s="47">
        <v>81</v>
      </c>
    </row>
    <row r="14" spans="1:7" ht="15.75" x14ac:dyDescent="0.25">
      <c r="A14" s="40" t="s">
        <v>59</v>
      </c>
      <c r="B14" s="46"/>
      <c r="C14" s="43" t="s">
        <v>60</v>
      </c>
      <c r="D14" s="48">
        <v>1</v>
      </c>
      <c r="F14" s="47">
        <v>124</v>
      </c>
      <c r="G14" s="47">
        <v>82</v>
      </c>
    </row>
    <row r="15" spans="1:7" x14ac:dyDescent="0.25">
      <c r="A15" s="37"/>
      <c r="B15" s="46"/>
      <c r="F15" s="47">
        <v>117</v>
      </c>
      <c r="G15" s="47">
        <v>103</v>
      </c>
    </row>
    <row r="16" spans="1:7" x14ac:dyDescent="0.25">
      <c r="A16" s="37"/>
      <c r="B16" s="46"/>
      <c r="F16" s="47">
        <v>102</v>
      </c>
      <c r="G16" s="47">
        <v>108</v>
      </c>
    </row>
    <row r="17" spans="1:37" s="20" customFormat="1" ht="15.75" x14ac:dyDescent="0.25">
      <c r="A17" s="41" t="s">
        <v>61</v>
      </c>
      <c r="B17" s="46"/>
      <c r="C17" s="47"/>
      <c r="D17" s="47"/>
      <c r="E17" s="47"/>
      <c r="F17" s="47">
        <v>128</v>
      </c>
      <c r="G17" s="47">
        <v>115</v>
      </c>
      <c r="H17" s="18"/>
      <c r="I17" s="18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s="20" customFormat="1" ht="26.25" x14ac:dyDescent="0.25">
      <c r="A18" s="42" t="s">
        <v>31</v>
      </c>
      <c r="B18" s="21"/>
      <c r="C18" s="47"/>
      <c r="D18" s="47"/>
      <c r="E18" s="47"/>
      <c r="F18" s="47">
        <v>120</v>
      </c>
      <c r="G18" s="47">
        <v>81</v>
      </c>
      <c r="H18" s="18"/>
      <c r="I18" s="18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1:37" s="20" customFormat="1" x14ac:dyDescent="0.25">
      <c r="A19" s="42" t="s">
        <v>34</v>
      </c>
      <c r="B19" s="22"/>
      <c r="C19" s="47"/>
      <c r="D19" s="47"/>
      <c r="E19" s="47"/>
      <c r="F19" s="47">
        <v>125</v>
      </c>
      <c r="G19" s="47">
        <v>86</v>
      </c>
      <c r="H19" s="18"/>
      <c r="I19" s="18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7" s="20" customFormat="1" x14ac:dyDescent="0.25">
      <c r="A20" s="42" t="s">
        <v>37</v>
      </c>
      <c r="B20" s="22"/>
      <c r="C20" s="47"/>
      <c r="D20" s="47"/>
      <c r="E20" s="47"/>
      <c r="F20" s="47">
        <v>115</v>
      </c>
      <c r="G20" s="47">
        <v>111</v>
      </c>
      <c r="H20" s="18"/>
      <c r="I20" s="18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7" s="20" customFormat="1" ht="39" x14ac:dyDescent="0.25">
      <c r="A21" s="42" t="s">
        <v>40</v>
      </c>
      <c r="B21" s="23"/>
      <c r="C21" s="47"/>
      <c r="D21" s="47"/>
      <c r="E21" s="47"/>
      <c r="F21" s="47">
        <v>110</v>
      </c>
      <c r="G21" s="47">
        <v>86</v>
      </c>
      <c r="H21" s="18"/>
      <c r="I21" s="18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s="20" customFormat="1" x14ac:dyDescent="0.25">
      <c r="A22" s="42" t="s">
        <v>43</v>
      </c>
      <c r="B22" s="24"/>
      <c r="C22" s="47"/>
      <c r="D22" s="47"/>
      <c r="E22" s="47"/>
      <c r="F22" s="47">
        <v>111</v>
      </c>
      <c r="G22" s="47">
        <v>87</v>
      </c>
      <c r="I22" s="18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</row>
    <row r="23" spans="1:37" s="20" customFormat="1" x14ac:dyDescent="0.25">
      <c r="A23" s="42" t="s">
        <v>46</v>
      </c>
      <c r="B23" s="19"/>
      <c r="C23" s="47"/>
      <c r="D23" s="47"/>
      <c r="E23" s="47"/>
      <c r="F23" s="47">
        <v>101</v>
      </c>
      <c r="G23" s="47">
        <v>107</v>
      </c>
      <c r="H23" s="18"/>
      <c r="I23" s="18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1:37" s="20" customFormat="1" ht="26.25" x14ac:dyDescent="0.25">
      <c r="A24" s="42" t="s">
        <v>49</v>
      </c>
      <c r="B24" s="21"/>
      <c r="C24" s="47"/>
      <c r="D24" s="47"/>
      <c r="E24" s="47"/>
      <c r="F24" s="47">
        <v>122</v>
      </c>
      <c r="G24" s="47">
        <v>104</v>
      </c>
      <c r="H24" s="18"/>
      <c r="I24" s="18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7" s="20" customFormat="1" ht="26.25" x14ac:dyDescent="0.25">
      <c r="A25" s="42" t="s">
        <v>51</v>
      </c>
      <c r="B25" s="24"/>
      <c r="C25" s="47"/>
      <c r="D25" s="47"/>
      <c r="E25" s="47"/>
      <c r="F25" s="47">
        <v>100</v>
      </c>
      <c r="G25" s="47">
        <v>84</v>
      </c>
      <c r="H25" s="18"/>
      <c r="I25" s="18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37" s="20" customFormat="1" ht="39" x14ac:dyDescent="0.25">
      <c r="A26" s="42" t="s">
        <v>54</v>
      </c>
      <c r="B26" s="25"/>
      <c r="C26" s="47"/>
      <c r="D26" s="47"/>
      <c r="E26" s="47"/>
      <c r="F26" s="47">
        <v>105</v>
      </c>
      <c r="G26" s="47">
        <v>83</v>
      </c>
      <c r="H26" s="18"/>
      <c r="I26" s="18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37" s="20" customFormat="1" ht="26.25" x14ac:dyDescent="0.25">
      <c r="A27" s="42" t="s">
        <v>56</v>
      </c>
      <c r="B27" s="21"/>
      <c r="C27" s="47"/>
      <c r="D27" s="47"/>
      <c r="E27" s="47"/>
      <c r="F27" s="47">
        <v>106</v>
      </c>
      <c r="G27" s="47">
        <v>76</v>
      </c>
      <c r="H27" s="18"/>
      <c r="I27" s="18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37" s="20" customFormat="1" ht="26.25" x14ac:dyDescent="0.25">
      <c r="A28" s="42" t="s">
        <v>58</v>
      </c>
      <c r="B28" s="21"/>
      <c r="C28" s="47"/>
      <c r="D28" s="47"/>
      <c r="E28" s="47"/>
      <c r="F28" s="47">
        <v>89</v>
      </c>
      <c r="G28" s="47">
        <v>113</v>
      </c>
      <c r="H28" s="18"/>
      <c r="I28" s="18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37" s="20" customFormat="1" ht="26.25" x14ac:dyDescent="0.25">
      <c r="A29" s="42" t="s">
        <v>158</v>
      </c>
      <c r="B29" s="26"/>
      <c r="C29" s="47"/>
      <c r="D29" s="47"/>
      <c r="E29" s="47"/>
      <c r="F29" s="47">
        <v>129</v>
      </c>
      <c r="G29" s="47">
        <v>116</v>
      </c>
      <c r="H29" s="18"/>
      <c r="I29" s="18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37" s="20" customFormat="1" x14ac:dyDescent="0.25">
      <c r="A30" s="43"/>
      <c r="B30" s="18"/>
      <c r="C30" s="47"/>
      <c r="D30" s="47"/>
      <c r="E30" s="47"/>
      <c r="F30" s="18"/>
      <c r="G30" s="18"/>
      <c r="H30" s="18"/>
      <c r="I30" s="18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1:37" s="20" customFormat="1" x14ac:dyDescent="0.25">
      <c r="A31" s="43"/>
      <c r="B31" s="18"/>
      <c r="C31" s="47"/>
      <c r="D31" s="47"/>
      <c r="E31" s="47"/>
      <c r="F31" s="18"/>
      <c r="G31" s="18"/>
      <c r="H31" s="18"/>
      <c r="I31" s="18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37" s="20" customFormat="1" x14ac:dyDescent="0.25">
      <c r="A32" s="43"/>
      <c r="B32" s="18"/>
      <c r="C32" s="47"/>
      <c r="D32" s="47"/>
      <c r="E32" s="47"/>
      <c r="F32" s="18"/>
      <c r="G32" s="18"/>
      <c r="H32" s="18"/>
      <c r="I32" s="1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s="20" customFormat="1" x14ac:dyDescent="0.25">
      <c r="A33" s="43"/>
      <c r="B33" s="18"/>
      <c r="C33" s="47"/>
      <c r="D33" s="47"/>
      <c r="E33" s="47"/>
      <c r="F33" s="18"/>
      <c r="G33" s="18"/>
      <c r="H33" s="18"/>
      <c r="I33" s="18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1:37" s="20" customFormat="1" x14ac:dyDescent="0.25">
      <c r="A34" s="44"/>
      <c r="B34" s="18"/>
      <c r="C34" s="47"/>
      <c r="D34" s="47"/>
      <c r="E34" s="47"/>
      <c r="F34" s="18"/>
      <c r="G34" s="18"/>
      <c r="H34" s="18"/>
      <c r="I34" s="18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7" s="20" customFormat="1" x14ac:dyDescent="0.25">
      <c r="A35" s="43"/>
      <c r="B35" s="18"/>
      <c r="C35" s="47"/>
      <c r="D35" s="47"/>
      <c r="E35" s="47"/>
      <c r="F35" s="18"/>
      <c r="G35" s="18"/>
      <c r="H35" s="18"/>
      <c r="I35" s="18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1:37" s="20" customFormat="1" x14ac:dyDescent="0.25">
      <c r="A36" s="43"/>
      <c r="B36" s="18"/>
      <c r="C36" s="47"/>
      <c r="D36" s="47"/>
      <c r="E36" s="47"/>
      <c r="F36" s="18"/>
      <c r="G36" s="18"/>
      <c r="H36" s="18"/>
      <c r="I36" s="18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</row>
    <row r="37" spans="1:37" s="20" customFormat="1" x14ac:dyDescent="0.25">
      <c r="A37" s="43"/>
      <c r="B37" s="18"/>
      <c r="C37" s="47"/>
      <c r="D37" s="47"/>
      <c r="E37" s="47"/>
      <c r="F37" s="18"/>
      <c r="G37" s="18"/>
      <c r="H37" s="18"/>
      <c r="I37" s="18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</row>
    <row r="38" spans="1:37" s="20" customFormat="1" x14ac:dyDescent="0.25">
      <c r="A38" s="43"/>
      <c r="B38" s="18"/>
      <c r="C38" s="47"/>
      <c r="D38" s="47"/>
      <c r="E38" s="47"/>
      <c r="F38" s="18"/>
      <c r="G38" s="18"/>
      <c r="H38" s="18"/>
      <c r="I38" s="18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7" s="20" customFormat="1" x14ac:dyDescent="0.25">
      <c r="A39" s="43"/>
      <c r="B39" s="18"/>
      <c r="C39" s="47"/>
      <c r="D39" s="47"/>
      <c r="E39" s="47"/>
      <c r="F39" s="18"/>
      <c r="G39" s="18"/>
      <c r="H39" s="18"/>
      <c r="I39" s="18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</row>
    <row r="40" spans="1:37" s="20" customFormat="1" x14ac:dyDescent="0.25">
      <c r="A40" s="43"/>
      <c r="B40" s="18"/>
      <c r="C40" s="47"/>
      <c r="D40" s="47"/>
      <c r="E40" s="47"/>
      <c r="F40" s="18"/>
      <c r="G40" s="18"/>
      <c r="H40" s="18"/>
      <c r="I40" s="18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</row>
    <row r="41" spans="1:37" s="20" customFormat="1" x14ac:dyDescent="0.25">
      <c r="A41" s="43"/>
      <c r="B41" s="18"/>
      <c r="C41" s="47"/>
      <c r="D41" s="47"/>
      <c r="E41" s="47"/>
      <c r="F41" s="18"/>
      <c r="G41" s="18"/>
      <c r="H41" s="18"/>
      <c r="I41" s="18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1:37" s="20" customFormat="1" x14ac:dyDescent="0.25">
      <c r="A42" s="43"/>
      <c r="B42" s="18"/>
      <c r="C42" s="47"/>
      <c r="D42" s="47"/>
      <c r="E42" s="47"/>
      <c r="F42" s="18"/>
      <c r="G42" s="18"/>
      <c r="H42" s="18"/>
      <c r="I42" s="18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37" s="20" customFormat="1" x14ac:dyDescent="0.25">
      <c r="A43" s="45"/>
      <c r="B43" s="18"/>
      <c r="C43" s="47"/>
      <c r="D43" s="47"/>
      <c r="E43" s="47"/>
      <c r="F43" s="18"/>
      <c r="G43" s="18"/>
      <c r="H43" s="18"/>
      <c r="I43" s="18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1:37" s="20" customFormat="1" x14ac:dyDescent="0.25">
      <c r="A44" s="43"/>
      <c r="B44" s="18"/>
      <c r="C44" s="47"/>
      <c r="D44" s="47"/>
      <c r="E44" s="47"/>
      <c r="F44" s="18"/>
      <c r="G44" s="18"/>
      <c r="H44" s="18"/>
      <c r="I44" s="18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</row>
    <row r="45" spans="1:37" s="20" customFormat="1" x14ac:dyDescent="0.25">
      <c r="A45" s="43"/>
      <c r="B45" s="18"/>
      <c r="C45" s="47"/>
      <c r="D45" s="47"/>
      <c r="E45" s="47"/>
      <c r="F45" s="18"/>
      <c r="G45" s="18"/>
      <c r="H45" s="18"/>
      <c r="I45" s="18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</row>
    <row r="46" spans="1:37" s="20" customFormat="1" x14ac:dyDescent="0.25">
      <c r="A46" s="43"/>
      <c r="B46" s="18"/>
      <c r="C46" s="47"/>
      <c r="D46" s="47"/>
      <c r="E46" s="47"/>
      <c r="F46" s="18"/>
      <c r="G46" s="18"/>
      <c r="H46" s="18"/>
      <c r="I46" s="18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</row>
    <row r="47" spans="1:37" s="20" customFormat="1" x14ac:dyDescent="0.25">
      <c r="A47" s="43"/>
      <c r="B47" s="18"/>
      <c r="C47" s="47"/>
      <c r="D47" s="47"/>
      <c r="E47" s="47"/>
      <c r="F47" s="18"/>
      <c r="G47" s="18"/>
      <c r="H47" s="18"/>
      <c r="I47" s="18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</row>
    <row r="48" spans="1:37" s="20" customFormat="1" x14ac:dyDescent="0.25">
      <c r="A48" s="43"/>
      <c r="B48" s="18"/>
      <c r="C48" s="47"/>
      <c r="D48" s="47"/>
      <c r="E48" s="47"/>
      <c r="F48" s="18"/>
      <c r="G48" s="18"/>
      <c r="H48" s="18"/>
      <c r="I48" s="18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</row>
    <row r="49" spans="1:37" s="17" customFormat="1" x14ac:dyDescent="0.25">
      <c r="A49" s="43"/>
      <c r="B49" s="18"/>
      <c r="C49" s="47"/>
      <c r="D49" s="47"/>
      <c r="E49" s="47"/>
      <c r="F49" s="18"/>
      <c r="G49" s="18"/>
      <c r="H49" s="18"/>
      <c r="I49" s="18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</row>
    <row r="50" spans="1:37" s="17" customFormat="1" x14ac:dyDescent="0.25">
      <c r="A50" s="43"/>
      <c r="B50" s="18"/>
      <c r="C50" s="47"/>
      <c r="D50" s="47"/>
      <c r="E50" s="47"/>
      <c r="F50" s="18"/>
      <c r="G50" s="18"/>
      <c r="H50" s="18"/>
      <c r="I50" s="1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s="17" customFormat="1" x14ac:dyDescent="0.25">
      <c r="A51" s="43"/>
      <c r="B51" s="18"/>
      <c r="C51" s="47"/>
      <c r="D51" s="47"/>
      <c r="E51" s="47"/>
      <c r="F51" s="18"/>
      <c r="G51" s="18"/>
      <c r="H51" s="18"/>
      <c r="I51" s="18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s="17" customFormat="1" x14ac:dyDescent="0.25">
      <c r="A52" s="43"/>
      <c r="B52" s="18"/>
      <c r="C52" s="47"/>
      <c r="D52" s="47"/>
      <c r="E52" s="47"/>
      <c r="F52" s="18"/>
      <c r="G52" s="18"/>
      <c r="H52" s="18"/>
      <c r="I52" s="18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s="17" customFormat="1" x14ac:dyDescent="0.25">
      <c r="A53" s="43"/>
      <c r="B53" s="18"/>
      <c r="C53" s="47"/>
      <c r="D53" s="47"/>
      <c r="E53" s="47"/>
      <c r="F53" s="18"/>
      <c r="G53" s="18"/>
      <c r="H53" s="18"/>
      <c r="I53" s="18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s="17" customFormat="1" x14ac:dyDescent="0.25">
      <c r="A54" s="43"/>
      <c r="B54" s="18"/>
      <c r="C54" s="47"/>
      <c r="D54" s="47"/>
      <c r="E54" s="47"/>
      <c r="F54" s="18"/>
      <c r="G54" s="18"/>
      <c r="H54" s="18"/>
      <c r="I54" s="18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s="17" customFormat="1" x14ac:dyDescent="0.25">
      <c r="A55" s="43"/>
      <c r="B55" s="18"/>
      <c r="C55" s="47"/>
      <c r="D55" s="47"/>
      <c r="E55" s="47"/>
      <c r="F55" s="18"/>
      <c r="G55" s="18"/>
      <c r="H55" s="18"/>
      <c r="I55" s="18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s="17" customFormat="1" x14ac:dyDescent="0.25">
      <c r="A56" s="43"/>
      <c r="B56" s="18"/>
      <c r="C56" s="47"/>
      <c r="D56" s="47"/>
      <c r="E56" s="47"/>
      <c r="F56" s="18"/>
      <c r="G56" s="18"/>
      <c r="H56" s="18"/>
      <c r="I56" s="18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s="17" customFormat="1" x14ac:dyDescent="0.25">
      <c r="A57" s="43"/>
      <c r="B57" s="18"/>
      <c r="C57" s="47"/>
      <c r="D57" s="47"/>
      <c r="E57" s="47"/>
      <c r="F57" s="18"/>
      <c r="G57" s="18"/>
      <c r="H57" s="18"/>
      <c r="I57" s="18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s="17" customFormat="1" x14ac:dyDescent="0.25">
      <c r="A58" s="43"/>
      <c r="B58" s="18"/>
      <c r="C58" s="47"/>
      <c r="D58" s="47"/>
      <c r="E58" s="47"/>
      <c r="F58" s="18"/>
      <c r="G58" s="18"/>
      <c r="H58" s="18"/>
      <c r="I58" s="1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s="17" customFormat="1" x14ac:dyDescent="0.25">
      <c r="A59" s="43"/>
      <c r="B59" s="18"/>
      <c r="C59" s="47"/>
      <c r="D59" s="47"/>
      <c r="E59" s="47"/>
      <c r="F59" s="18"/>
      <c r="G59" s="18"/>
      <c r="H59" s="18"/>
      <c r="I59" s="18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s="17" customFormat="1" x14ac:dyDescent="0.25">
      <c r="A60" s="43"/>
      <c r="B60" s="18"/>
      <c r="C60" s="47"/>
      <c r="D60" s="47"/>
      <c r="E60" s="47"/>
      <c r="F60" s="18"/>
      <c r="G60" s="18"/>
      <c r="H60" s="18"/>
      <c r="I60" s="18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</sheetData>
  <sheetProtection sheet="1" objects="1" scenarios="1" formatCells="0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K41"/>
  <sheetViews>
    <sheetView zoomScale="90" zoomScaleNormal="90" workbookViewId="0">
      <selection activeCell="K5" sqref="K5"/>
    </sheetView>
  </sheetViews>
  <sheetFormatPr defaultRowHeight="15" x14ac:dyDescent="0.25"/>
  <cols>
    <col min="1" max="1" width="57.7109375" style="50" bestFit="1" customWidth="1"/>
    <col min="2" max="2" width="8" style="27" bestFit="1" customWidth="1"/>
    <col min="3" max="3" width="2.85546875" style="53" bestFit="1" customWidth="1"/>
    <col min="4" max="4" width="11.28515625" style="53" bestFit="1" customWidth="1"/>
    <col min="5" max="5" width="12.28515625" style="53" bestFit="1" customWidth="1"/>
    <col min="6" max="6" width="10.7109375" style="28" bestFit="1" customWidth="1"/>
    <col min="7" max="7" width="11.140625" style="28" bestFit="1" customWidth="1"/>
    <col min="8" max="8" width="8.7109375" style="27" bestFit="1" customWidth="1"/>
    <col min="9" max="9" width="9.140625" style="27"/>
    <col min="10" max="10" width="9.140625" style="35"/>
    <col min="11" max="11" width="6.7109375" style="35" bestFit="1" customWidth="1"/>
    <col min="12" max="12" width="12" style="35" bestFit="1" customWidth="1"/>
    <col min="13" max="13" width="79.5703125" style="35" bestFit="1" customWidth="1"/>
    <col min="14" max="14" width="10" style="35" customWidth="1"/>
    <col min="15" max="15" width="8.140625" style="35" bestFit="1" customWidth="1"/>
    <col min="16" max="16" width="12" style="35" bestFit="1" customWidth="1"/>
    <col min="17" max="17" width="11.5703125" style="35" bestFit="1" customWidth="1"/>
    <col min="18" max="18" width="6.5703125" style="35" bestFit="1" customWidth="1"/>
    <col min="19" max="20" width="4" style="35" bestFit="1" customWidth="1"/>
    <col min="21" max="22" width="8" style="35" bestFit="1" customWidth="1"/>
    <col min="23" max="23" width="13.85546875" style="35" bestFit="1" customWidth="1"/>
    <col min="24" max="24" width="16.140625" style="35" bestFit="1" customWidth="1"/>
    <col min="25" max="25" width="7" style="35" bestFit="1" customWidth="1"/>
    <col min="26" max="26" width="2" style="35" bestFit="1" customWidth="1"/>
    <col min="27" max="27" width="12.7109375" style="35" bestFit="1" customWidth="1"/>
    <col min="28" max="28" width="8.7109375" style="35" bestFit="1" customWidth="1"/>
    <col min="29" max="29" width="12.28515625" style="35" bestFit="1" customWidth="1"/>
    <col min="30" max="31" width="9.42578125" style="35" bestFit="1" customWidth="1"/>
    <col min="32" max="37" width="9.140625" style="35"/>
    <col min="38" max="16384" width="9.140625" style="27"/>
  </cols>
  <sheetData>
    <row r="1" spans="1:9" ht="39" x14ac:dyDescent="0.25">
      <c r="A1" s="77" t="s">
        <v>28</v>
      </c>
      <c r="B1" s="78"/>
      <c r="C1" s="79"/>
      <c r="D1" s="80" t="s">
        <v>29</v>
      </c>
      <c r="E1" s="79"/>
      <c r="F1" s="81" t="s">
        <v>170</v>
      </c>
      <c r="G1" s="81" t="s">
        <v>171</v>
      </c>
      <c r="H1" s="82"/>
      <c r="I1" s="82"/>
    </row>
    <row r="2" spans="1:9" ht="39" x14ac:dyDescent="0.25">
      <c r="A2" s="83" t="s">
        <v>172</v>
      </c>
      <c r="B2" s="78"/>
      <c r="C2" s="79"/>
      <c r="D2" s="80">
        <v>10</v>
      </c>
      <c r="E2" s="79"/>
      <c r="F2" s="84">
        <v>5.48</v>
      </c>
      <c r="G2" s="84">
        <v>9.64</v>
      </c>
      <c r="H2" s="82"/>
      <c r="I2" s="82"/>
    </row>
    <row r="3" spans="1:9" x14ac:dyDescent="0.25">
      <c r="A3" s="85" t="s">
        <v>173</v>
      </c>
      <c r="B3" s="78"/>
      <c r="C3" s="86" t="s">
        <v>30</v>
      </c>
      <c r="D3" s="80">
        <v>1</v>
      </c>
      <c r="E3" s="79"/>
      <c r="F3" s="84">
        <v>5.73</v>
      </c>
      <c r="G3" s="84">
        <v>9.59</v>
      </c>
      <c r="H3" s="82"/>
      <c r="I3" s="82"/>
    </row>
    <row r="4" spans="1:9" ht="39" x14ac:dyDescent="0.25">
      <c r="A4" s="85" t="s">
        <v>174</v>
      </c>
      <c r="B4" s="78"/>
      <c r="C4" s="86" t="s">
        <v>33</v>
      </c>
      <c r="D4" s="80">
        <v>1</v>
      </c>
      <c r="E4" s="79"/>
      <c r="F4" s="84">
        <v>5.77</v>
      </c>
      <c r="G4" s="84">
        <v>9.5</v>
      </c>
      <c r="H4" s="82"/>
      <c r="I4" s="82"/>
    </row>
    <row r="5" spans="1:9" x14ac:dyDescent="0.25">
      <c r="A5" s="83"/>
      <c r="B5" s="78"/>
      <c r="C5" s="86" t="s">
        <v>36</v>
      </c>
      <c r="D5" s="80">
        <v>2</v>
      </c>
      <c r="E5" s="79"/>
      <c r="F5" s="84">
        <v>5.8</v>
      </c>
      <c r="G5" s="84">
        <v>9.69</v>
      </c>
      <c r="H5" s="82"/>
      <c r="I5" s="82"/>
    </row>
    <row r="6" spans="1:9" x14ac:dyDescent="0.25">
      <c r="A6" s="83"/>
      <c r="B6" s="78"/>
      <c r="C6" s="86" t="s">
        <v>39</v>
      </c>
      <c r="D6" s="80">
        <v>2</v>
      </c>
      <c r="E6" s="79"/>
      <c r="F6" s="84">
        <v>5.88</v>
      </c>
      <c r="G6" s="84">
        <v>9.5500000000000007</v>
      </c>
      <c r="H6" s="82"/>
      <c r="I6" s="82"/>
    </row>
    <row r="7" spans="1:9" x14ac:dyDescent="0.25">
      <c r="A7" s="83"/>
      <c r="B7" s="78"/>
      <c r="C7" s="86" t="s">
        <v>42</v>
      </c>
      <c r="D7" s="80">
        <v>2</v>
      </c>
      <c r="E7" s="79"/>
      <c r="F7" s="84">
        <v>6</v>
      </c>
      <c r="G7" s="84">
        <v>9.59</v>
      </c>
      <c r="H7" s="82"/>
      <c r="I7" s="82"/>
    </row>
    <row r="8" spans="1:9" x14ac:dyDescent="0.25">
      <c r="A8" s="83"/>
      <c r="B8" s="78"/>
      <c r="C8" s="86" t="s">
        <v>45</v>
      </c>
      <c r="D8" s="80">
        <v>1</v>
      </c>
      <c r="E8" s="79"/>
      <c r="F8" s="84">
        <v>6.07</v>
      </c>
      <c r="G8" s="84">
        <v>9.7899999999999991</v>
      </c>
      <c r="H8" s="82"/>
      <c r="I8" s="82"/>
    </row>
    <row r="9" spans="1:9" x14ac:dyDescent="0.25">
      <c r="A9" s="83"/>
      <c r="B9" s="78"/>
      <c r="C9" s="86" t="s">
        <v>48</v>
      </c>
      <c r="D9" s="80">
        <v>1</v>
      </c>
      <c r="E9" s="79"/>
      <c r="F9" s="84">
        <v>6.18</v>
      </c>
      <c r="G9" s="84">
        <v>9.7200000000000006</v>
      </c>
      <c r="H9" s="82"/>
      <c r="I9" s="82"/>
    </row>
    <row r="10" spans="1:9" ht="15.75" x14ac:dyDescent="0.25">
      <c r="A10" s="87" t="s">
        <v>59</v>
      </c>
      <c r="B10" s="78"/>
      <c r="C10" s="79"/>
      <c r="D10" s="79"/>
      <c r="E10" s="79"/>
      <c r="F10" s="84">
        <v>6.4</v>
      </c>
      <c r="G10" s="84">
        <v>9.98</v>
      </c>
      <c r="H10" s="82"/>
      <c r="I10" s="82"/>
    </row>
    <row r="11" spans="1:9" x14ac:dyDescent="0.25">
      <c r="A11" s="83"/>
      <c r="B11" s="78"/>
      <c r="C11" s="79"/>
      <c r="D11" s="79"/>
      <c r="E11" s="79"/>
      <c r="F11" s="84">
        <v>6.52</v>
      </c>
      <c r="G11" s="84">
        <v>9.91</v>
      </c>
      <c r="H11" s="82"/>
      <c r="I11" s="82"/>
    </row>
    <row r="12" spans="1:9" ht="15.75" x14ac:dyDescent="0.25">
      <c r="A12" s="88" t="s">
        <v>61</v>
      </c>
      <c r="B12" s="78"/>
      <c r="C12" s="79"/>
      <c r="D12" s="79"/>
      <c r="E12" s="79"/>
      <c r="F12" s="84">
        <v>6.6</v>
      </c>
      <c r="G12" s="84">
        <v>10.08</v>
      </c>
      <c r="H12" s="82"/>
      <c r="I12" s="82"/>
    </row>
    <row r="13" spans="1:9" x14ac:dyDescent="0.25">
      <c r="A13" s="89" t="s">
        <v>175</v>
      </c>
      <c r="B13" s="90"/>
      <c r="C13" s="79"/>
      <c r="D13" s="79"/>
      <c r="E13" s="79"/>
      <c r="F13" s="84">
        <v>6.68</v>
      </c>
      <c r="G13" s="84">
        <v>10.050000000000001</v>
      </c>
      <c r="H13" s="82"/>
      <c r="I13" s="82"/>
    </row>
    <row r="14" spans="1:9" x14ac:dyDescent="0.25">
      <c r="A14" s="89" t="s">
        <v>176</v>
      </c>
      <c r="B14" s="90"/>
      <c r="C14" s="79"/>
      <c r="D14" s="79"/>
      <c r="E14" s="79"/>
      <c r="F14" s="84">
        <v>6.78</v>
      </c>
      <c r="G14" s="84">
        <v>10.14</v>
      </c>
      <c r="H14" s="82"/>
      <c r="I14" s="82"/>
    </row>
    <row r="15" spans="1:9" x14ac:dyDescent="0.25">
      <c r="A15" s="89" t="s">
        <v>177</v>
      </c>
      <c r="B15" s="90"/>
      <c r="C15" s="79"/>
      <c r="D15" s="79"/>
      <c r="E15" s="79"/>
      <c r="F15" s="84">
        <v>6.81</v>
      </c>
      <c r="G15" s="84">
        <v>10.27</v>
      </c>
      <c r="H15" s="82"/>
      <c r="I15" s="82"/>
    </row>
    <row r="16" spans="1:9" x14ac:dyDescent="0.25">
      <c r="A16" s="89" t="s">
        <v>178</v>
      </c>
      <c r="B16" s="91"/>
      <c r="C16" s="79"/>
      <c r="D16" s="79"/>
      <c r="E16" s="79"/>
      <c r="F16" s="84">
        <v>6.99</v>
      </c>
      <c r="G16" s="84">
        <v>9.99</v>
      </c>
      <c r="H16" s="82"/>
      <c r="I16" s="82"/>
    </row>
    <row r="17" spans="1:9" ht="39" x14ac:dyDescent="0.25">
      <c r="A17" s="89" t="s">
        <v>179</v>
      </c>
      <c r="B17" s="90"/>
      <c r="C17" s="79"/>
      <c r="D17" s="79"/>
      <c r="E17" s="79"/>
      <c r="F17" s="84">
        <v>7</v>
      </c>
      <c r="G17" s="84">
        <v>10.06</v>
      </c>
      <c r="H17" s="82"/>
      <c r="I17" s="82"/>
    </row>
    <row r="18" spans="1:9" ht="26.25" x14ac:dyDescent="0.25">
      <c r="A18" s="89" t="s">
        <v>180</v>
      </c>
      <c r="B18" s="91"/>
      <c r="C18" s="79"/>
      <c r="D18" s="79"/>
      <c r="E18" s="79"/>
      <c r="F18" s="84">
        <v>7.09</v>
      </c>
      <c r="G18" s="84">
        <v>10.07</v>
      </c>
      <c r="H18" s="82"/>
      <c r="I18" s="82"/>
    </row>
    <row r="19" spans="1:9" ht="26.25" x14ac:dyDescent="0.25">
      <c r="A19" s="89" t="s">
        <v>181</v>
      </c>
      <c r="B19" s="92"/>
      <c r="C19" s="79"/>
      <c r="D19" s="79"/>
      <c r="E19" s="79"/>
      <c r="F19" s="84">
        <v>7.33</v>
      </c>
      <c r="G19" s="84">
        <v>10.33</v>
      </c>
      <c r="H19" s="82"/>
      <c r="I19" s="82"/>
    </row>
    <row r="20" spans="1:9" x14ac:dyDescent="0.25">
      <c r="A20" s="93"/>
      <c r="B20" s="82"/>
      <c r="C20" s="79"/>
      <c r="D20" s="79"/>
      <c r="E20" s="79"/>
      <c r="F20" s="84">
        <v>7.43</v>
      </c>
      <c r="G20" s="84">
        <v>10.220000000000001</v>
      </c>
      <c r="H20" s="82"/>
      <c r="I20" s="82"/>
    </row>
    <row r="21" spans="1:9" x14ac:dyDescent="0.25">
      <c r="A21" s="93"/>
      <c r="B21" s="82"/>
      <c r="C21" s="79"/>
      <c r="D21" s="79"/>
      <c r="E21" s="79"/>
      <c r="F21" s="84">
        <v>7.63</v>
      </c>
      <c r="G21" s="84">
        <v>10.49</v>
      </c>
      <c r="H21" s="82"/>
      <c r="I21" s="82"/>
    </row>
    <row r="22" spans="1:9" x14ac:dyDescent="0.25">
      <c r="A22" s="93"/>
      <c r="B22" s="82"/>
      <c r="C22" s="79"/>
      <c r="D22" s="79"/>
      <c r="E22" s="79"/>
      <c r="F22" s="94"/>
      <c r="G22" s="94"/>
      <c r="H22" s="82"/>
      <c r="I22" s="82"/>
    </row>
    <row r="23" spans="1:9" x14ac:dyDescent="0.25">
      <c r="A23" s="93"/>
      <c r="B23" s="82"/>
      <c r="C23" s="79"/>
      <c r="D23" s="79"/>
      <c r="E23" s="79"/>
      <c r="F23" s="94"/>
      <c r="G23" s="94"/>
      <c r="H23" s="82"/>
      <c r="I23" s="82"/>
    </row>
    <row r="24" spans="1:9" x14ac:dyDescent="0.25">
      <c r="A24" s="95"/>
      <c r="B24" s="82"/>
      <c r="C24" s="79"/>
      <c r="D24" s="79"/>
      <c r="E24" s="79"/>
      <c r="F24" s="94"/>
      <c r="G24" s="94"/>
      <c r="H24" s="82"/>
      <c r="I24" s="82"/>
    </row>
    <row r="25" spans="1:9" x14ac:dyDescent="0.25">
      <c r="A25" s="93"/>
      <c r="B25" s="82"/>
      <c r="C25" s="79"/>
      <c r="D25" s="79"/>
      <c r="E25" s="79"/>
      <c r="F25" s="94"/>
      <c r="G25" s="94"/>
      <c r="H25" s="82"/>
      <c r="I25" s="82"/>
    </row>
    <row r="26" spans="1:9" x14ac:dyDescent="0.25">
      <c r="A26" s="93"/>
      <c r="B26" s="82"/>
      <c r="C26" s="79"/>
      <c r="D26" s="79"/>
      <c r="E26" s="79"/>
      <c r="F26" s="94"/>
      <c r="G26" s="94"/>
      <c r="H26" s="82"/>
      <c r="I26" s="82"/>
    </row>
    <row r="27" spans="1:9" x14ac:dyDescent="0.25">
      <c r="A27" s="93"/>
      <c r="B27" s="82"/>
      <c r="C27" s="79"/>
      <c r="D27" s="79"/>
      <c r="E27" s="79"/>
      <c r="F27" s="94"/>
      <c r="G27" s="94"/>
      <c r="H27" s="82"/>
      <c r="I27" s="82"/>
    </row>
    <row r="28" spans="1:9" x14ac:dyDescent="0.25">
      <c r="A28" s="93"/>
      <c r="B28" s="82"/>
      <c r="C28" s="79"/>
      <c r="D28" s="79"/>
      <c r="E28" s="79"/>
      <c r="F28" s="94"/>
      <c r="G28" s="94"/>
      <c r="H28" s="82"/>
      <c r="I28" s="82"/>
    </row>
    <row r="29" spans="1:9" x14ac:dyDescent="0.25">
      <c r="A29" s="93"/>
      <c r="B29" s="82"/>
      <c r="C29" s="79"/>
      <c r="D29" s="79"/>
      <c r="E29" s="79"/>
      <c r="F29" s="94"/>
      <c r="G29" s="94"/>
      <c r="H29" s="82"/>
      <c r="I29" s="82"/>
    </row>
    <row r="30" spans="1:9" x14ac:dyDescent="0.25">
      <c r="A30" s="93"/>
      <c r="B30" s="82"/>
      <c r="C30" s="79"/>
      <c r="D30" s="79"/>
      <c r="E30" s="79"/>
      <c r="F30" s="94"/>
      <c r="G30" s="94"/>
      <c r="H30" s="82"/>
      <c r="I30" s="82"/>
    </row>
    <row r="31" spans="1:9" x14ac:dyDescent="0.25">
      <c r="A31" s="93"/>
      <c r="B31" s="82"/>
      <c r="C31" s="79"/>
      <c r="D31" s="79"/>
      <c r="E31" s="79"/>
      <c r="F31" s="94"/>
      <c r="G31" s="94"/>
      <c r="H31" s="82"/>
      <c r="I31" s="82"/>
    </row>
    <row r="32" spans="1:9" x14ac:dyDescent="0.25">
      <c r="A32" s="93"/>
      <c r="B32" s="82"/>
      <c r="C32" s="79"/>
      <c r="D32" s="79"/>
      <c r="E32" s="79"/>
      <c r="F32" s="94"/>
      <c r="G32" s="94"/>
      <c r="H32" s="82"/>
      <c r="I32" s="82"/>
    </row>
    <row r="33" spans="1:9" x14ac:dyDescent="0.25">
      <c r="A33" s="93"/>
      <c r="B33" s="82"/>
      <c r="C33" s="79"/>
      <c r="D33" s="79"/>
      <c r="E33" s="79"/>
      <c r="F33" s="94"/>
      <c r="G33" s="94"/>
      <c r="H33" s="82"/>
      <c r="I33" s="82"/>
    </row>
    <row r="34" spans="1:9" x14ac:dyDescent="0.25">
      <c r="A34" s="93"/>
      <c r="B34" s="82"/>
      <c r="C34" s="79"/>
      <c r="D34" s="79"/>
      <c r="E34" s="79"/>
      <c r="F34" s="94"/>
      <c r="G34" s="94"/>
      <c r="H34" s="82"/>
      <c r="I34" s="82"/>
    </row>
    <row r="35" spans="1:9" x14ac:dyDescent="0.25">
      <c r="A35" s="93"/>
      <c r="B35" s="82"/>
      <c r="C35" s="79"/>
      <c r="D35" s="79"/>
      <c r="E35" s="79"/>
      <c r="F35" s="94"/>
      <c r="G35" s="94"/>
      <c r="H35" s="82"/>
      <c r="I35" s="82"/>
    </row>
    <row r="36" spans="1:9" x14ac:dyDescent="0.25">
      <c r="A36" s="93"/>
      <c r="B36" s="82"/>
      <c r="C36" s="79"/>
      <c r="D36" s="79"/>
      <c r="E36" s="79"/>
      <c r="F36" s="94"/>
      <c r="G36" s="94"/>
      <c r="H36" s="82"/>
      <c r="I36" s="82"/>
    </row>
    <row r="37" spans="1:9" x14ac:dyDescent="0.25">
      <c r="A37" s="93"/>
      <c r="B37" s="82"/>
      <c r="C37" s="79"/>
      <c r="D37" s="79"/>
      <c r="E37" s="79"/>
      <c r="F37" s="94"/>
      <c r="G37" s="94"/>
      <c r="H37" s="82"/>
      <c r="I37" s="82"/>
    </row>
    <row r="38" spans="1:9" x14ac:dyDescent="0.25">
      <c r="A38" s="93"/>
      <c r="B38" s="82"/>
      <c r="C38" s="79"/>
      <c r="D38" s="79"/>
      <c r="E38" s="79"/>
      <c r="F38" s="94"/>
      <c r="G38" s="94"/>
      <c r="H38" s="82"/>
      <c r="I38" s="82"/>
    </row>
    <row r="39" spans="1:9" x14ac:dyDescent="0.25">
      <c r="A39" s="93"/>
      <c r="B39" s="82"/>
      <c r="C39" s="79"/>
      <c r="D39" s="79"/>
      <c r="E39" s="79"/>
      <c r="F39" s="94"/>
      <c r="G39" s="94"/>
      <c r="H39" s="82"/>
      <c r="I39" s="82"/>
    </row>
    <row r="40" spans="1:9" x14ac:dyDescent="0.25">
      <c r="A40" s="93"/>
      <c r="B40" s="82"/>
      <c r="C40" s="79"/>
      <c r="D40" s="79"/>
      <c r="E40" s="79"/>
      <c r="F40" s="94"/>
      <c r="G40" s="94"/>
      <c r="H40" s="82"/>
      <c r="I40" s="82"/>
    </row>
    <row r="41" spans="1:9" x14ac:dyDescent="0.25">
      <c r="A41" s="93"/>
      <c r="B41" s="82"/>
      <c r="C41" s="79"/>
      <c r="D41" s="79"/>
      <c r="E41" s="79"/>
      <c r="F41" s="94"/>
      <c r="G41" s="94"/>
      <c r="H41" s="82"/>
      <c r="I41" s="82"/>
    </row>
  </sheetData>
  <sheetProtection formatCells="0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K300"/>
  <sheetViews>
    <sheetView zoomScale="90" zoomScaleNormal="90" workbookViewId="0">
      <selection activeCell="F1" sqref="F1"/>
    </sheetView>
  </sheetViews>
  <sheetFormatPr defaultRowHeight="15" x14ac:dyDescent="0.25"/>
  <cols>
    <col min="1" max="1" width="50.7109375" style="51" customWidth="1"/>
    <col min="2" max="2" width="11.7109375" style="29" bestFit="1" customWidth="1"/>
    <col min="3" max="3" width="2.85546875" style="58" bestFit="1" customWidth="1"/>
    <col min="4" max="4" width="11.28515625" style="58" bestFit="1" customWidth="1"/>
    <col min="5" max="5" width="8.7109375" style="58" customWidth="1"/>
    <col min="6" max="6" width="9.28515625" style="29" bestFit="1" customWidth="1"/>
    <col min="7" max="7" width="7" style="20" bestFit="1" customWidth="1"/>
    <col min="8" max="8" width="8.7109375" style="20" customWidth="1"/>
    <col min="9" max="9" width="8.7109375" style="29" customWidth="1"/>
    <col min="10" max="10" width="12.42578125" style="35" bestFit="1" customWidth="1"/>
    <col min="11" max="11" width="8.5703125" style="35" bestFit="1" customWidth="1"/>
    <col min="12" max="12" width="16.28515625" style="35" bestFit="1" customWidth="1"/>
    <col min="13" max="13" width="50.7109375" style="35" customWidth="1"/>
    <col min="14" max="14" width="4.140625" style="35" bestFit="1" customWidth="1"/>
    <col min="15" max="15" width="7.7109375" style="35" bestFit="1" customWidth="1"/>
    <col min="16" max="16" width="7.5703125" style="35" bestFit="1" customWidth="1"/>
    <col min="17" max="17" width="9" style="35" bestFit="1" customWidth="1"/>
    <col min="18" max="18" width="7.5703125" style="35" bestFit="1" customWidth="1"/>
    <col min="19" max="19" width="5" style="35" customWidth="1"/>
    <col min="20" max="20" width="8.5703125" style="35" bestFit="1" customWidth="1"/>
    <col min="21" max="21" width="6.5703125" style="35" bestFit="1" customWidth="1"/>
    <col min="22" max="23" width="8.7109375" style="35" customWidth="1"/>
    <col min="24" max="26" width="9.140625" style="35"/>
    <col min="27" max="27" width="70.85546875" style="35" bestFit="1" customWidth="1"/>
    <col min="28" max="28" width="11.28515625" style="35" bestFit="1" customWidth="1"/>
    <col min="29" max="29" width="12.28515625" style="35" bestFit="1" customWidth="1"/>
    <col min="30" max="37" width="9.140625" style="35"/>
    <col min="38" max="16384" width="9.140625" style="29"/>
  </cols>
  <sheetData>
    <row r="1" spans="1:12" ht="51.75" x14ac:dyDescent="0.25">
      <c r="A1" s="36" t="s">
        <v>65</v>
      </c>
      <c r="B1" s="57"/>
      <c r="D1" s="59" t="s">
        <v>29</v>
      </c>
      <c r="E1" s="53"/>
    </row>
    <row r="2" spans="1:12" ht="77.25" x14ac:dyDescent="0.25">
      <c r="A2" s="38" t="s">
        <v>159</v>
      </c>
      <c r="B2" s="52"/>
      <c r="D2" s="58">
        <v>10</v>
      </c>
      <c r="E2" s="54"/>
      <c r="G2" s="30" t="s">
        <v>73</v>
      </c>
    </row>
    <row r="3" spans="1:12" ht="64.5" x14ac:dyDescent="0.25">
      <c r="A3" s="38" t="s">
        <v>160</v>
      </c>
      <c r="B3" s="52"/>
      <c r="C3" s="58" t="s">
        <v>30</v>
      </c>
      <c r="D3" s="58">
        <v>1</v>
      </c>
      <c r="E3" s="53"/>
      <c r="F3" s="32" t="s">
        <v>72</v>
      </c>
      <c r="G3" s="35"/>
      <c r="H3"/>
      <c r="I3"/>
      <c r="J3"/>
      <c r="K3"/>
      <c r="L3"/>
    </row>
    <row r="4" spans="1:12" x14ac:dyDescent="0.25">
      <c r="A4" s="55"/>
      <c r="B4" s="52"/>
      <c r="C4" s="58" t="s">
        <v>33</v>
      </c>
      <c r="D4" s="58">
        <v>2</v>
      </c>
      <c r="E4" s="53"/>
      <c r="F4" s="32"/>
      <c r="G4" s="35"/>
      <c r="H4"/>
      <c r="I4"/>
      <c r="J4"/>
      <c r="K4"/>
      <c r="L4"/>
    </row>
    <row r="5" spans="1:12" ht="51.75" x14ac:dyDescent="0.25">
      <c r="A5" s="38" t="s">
        <v>161</v>
      </c>
      <c r="B5" s="52"/>
      <c r="C5" s="58" t="s">
        <v>36</v>
      </c>
      <c r="D5" s="58">
        <v>3</v>
      </c>
      <c r="E5" s="53"/>
      <c r="G5" s="35"/>
      <c r="H5"/>
      <c r="I5"/>
      <c r="J5"/>
      <c r="K5"/>
      <c r="L5"/>
    </row>
    <row r="6" spans="1:12" ht="15.75" x14ac:dyDescent="0.25">
      <c r="A6" s="56"/>
      <c r="B6" s="52"/>
      <c r="C6" s="58" t="s">
        <v>39</v>
      </c>
      <c r="D6" s="58">
        <v>2</v>
      </c>
      <c r="E6" s="53"/>
      <c r="G6" s="35"/>
      <c r="H6"/>
      <c r="I6"/>
      <c r="J6"/>
      <c r="K6"/>
      <c r="L6"/>
    </row>
    <row r="7" spans="1:12" ht="15.75" x14ac:dyDescent="0.25">
      <c r="A7" s="41" t="s">
        <v>61</v>
      </c>
      <c r="B7" s="52"/>
      <c r="C7" s="58" t="s">
        <v>42</v>
      </c>
      <c r="D7" s="58">
        <v>1</v>
      </c>
      <c r="E7" s="53"/>
      <c r="G7" s="35"/>
      <c r="H7"/>
      <c r="I7"/>
      <c r="J7"/>
      <c r="K7"/>
      <c r="L7"/>
    </row>
    <row r="8" spans="1:12" ht="26.25" x14ac:dyDescent="0.25">
      <c r="A8" s="42" t="s">
        <v>66</v>
      </c>
      <c r="B8" s="31"/>
      <c r="C8" s="58" t="s">
        <v>45</v>
      </c>
      <c r="D8" s="58">
        <v>1</v>
      </c>
      <c r="E8" s="53"/>
      <c r="G8" s="35"/>
      <c r="H8"/>
      <c r="I8"/>
      <c r="J8"/>
      <c r="K8"/>
      <c r="L8"/>
    </row>
    <row r="9" spans="1:12" ht="51.75" x14ac:dyDescent="0.25">
      <c r="A9" s="42" t="s">
        <v>69</v>
      </c>
      <c r="B9" s="33"/>
      <c r="G9" s="35"/>
      <c r="H9"/>
      <c r="I9"/>
      <c r="J9"/>
      <c r="K9"/>
      <c r="L9"/>
    </row>
    <row r="10" spans="1:12" x14ac:dyDescent="0.25">
      <c r="A10" s="42" t="s">
        <v>67</v>
      </c>
      <c r="B10" s="31"/>
      <c r="G10" s="35"/>
      <c r="H10"/>
      <c r="I10"/>
      <c r="J10"/>
      <c r="K10"/>
      <c r="L10"/>
    </row>
    <row r="11" spans="1:12" ht="26.25" x14ac:dyDescent="0.25">
      <c r="A11" s="42" t="s">
        <v>70</v>
      </c>
      <c r="B11" s="34"/>
      <c r="G11" s="35"/>
      <c r="H11"/>
      <c r="I11"/>
      <c r="J11"/>
      <c r="K11"/>
      <c r="L11"/>
    </row>
    <row r="12" spans="1:12" ht="26.25" x14ac:dyDescent="0.25">
      <c r="A12" s="42" t="s">
        <v>71</v>
      </c>
      <c r="B12" s="31"/>
      <c r="G12" s="35"/>
      <c r="H12"/>
      <c r="I12"/>
      <c r="J12"/>
      <c r="K12"/>
      <c r="L12"/>
    </row>
    <row r="13" spans="1:12" ht="39" x14ac:dyDescent="0.25">
      <c r="A13" s="42" t="s">
        <v>68</v>
      </c>
      <c r="B13" s="31"/>
      <c r="G13" s="35"/>
      <c r="H13"/>
      <c r="I13"/>
      <c r="J13"/>
      <c r="K13"/>
      <c r="L13"/>
    </row>
    <row r="14" spans="1:12" x14ac:dyDescent="0.25">
      <c r="G14" s="35"/>
      <c r="H14"/>
      <c r="I14"/>
      <c r="J14"/>
      <c r="K14"/>
      <c r="L14"/>
    </row>
    <row r="15" spans="1:12" x14ac:dyDescent="0.25">
      <c r="G15" s="35"/>
      <c r="H15"/>
      <c r="I15"/>
      <c r="J15"/>
      <c r="K15"/>
      <c r="L15"/>
    </row>
    <row r="16" spans="1:12" x14ac:dyDescent="0.25">
      <c r="G16" s="35"/>
      <c r="H16"/>
      <c r="I16"/>
      <c r="J16"/>
      <c r="K16"/>
      <c r="L16"/>
    </row>
    <row r="17" spans="7:12" x14ac:dyDescent="0.25">
      <c r="G17" s="35"/>
      <c r="H17"/>
      <c r="I17"/>
      <c r="J17"/>
      <c r="K17"/>
      <c r="L17"/>
    </row>
    <row r="18" spans="7:12" x14ac:dyDescent="0.25">
      <c r="G18" s="35"/>
      <c r="H18"/>
      <c r="I18"/>
      <c r="J18"/>
      <c r="K18"/>
      <c r="L18"/>
    </row>
    <row r="19" spans="7:12" x14ac:dyDescent="0.25">
      <c r="G19" s="35"/>
      <c r="H19"/>
      <c r="I19"/>
      <c r="J19"/>
      <c r="K19"/>
      <c r="L19"/>
    </row>
    <row r="20" spans="7:12" x14ac:dyDescent="0.25">
      <c r="G20" s="35"/>
      <c r="H20"/>
      <c r="I20"/>
      <c r="J20"/>
      <c r="K20"/>
      <c r="L20"/>
    </row>
    <row r="21" spans="7:12" x14ac:dyDescent="0.25">
      <c r="G21" s="35"/>
      <c r="H21"/>
      <c r="I21"/>
      <c r="J21"/>
      <c r="K21"/>
      <c r="L21"/>
    </row>
    <row r="22" spans="7:12" x14ac:dyDescent="0.25">
      <c r="G22" s="35"/>
      <c r="H22"/>
      <c r="I22"/>
      <c r="J22"/>
      <c r="K22"/>
      <c r="L22"/>
    </row>
    <row r="23" spans="7:12" x14ac:dyDescent="0.25">
      <c r="G23" s="35"/>
      <c r="H23"/>
      <c r="I23"/>
      <c r="J23"/>
      <c r="K23"/>
      <c r="L23"/>
    </row>
    <row r="24" spans="7:12" x14ac:dyDescent="0.25">
      <c r="G24" s="35"/>
      <c r="H24"/>
      <c r="I24"/>
      <c r="J24"/>
      <c r="K24"/>
      <c r="L24"/>
    </row>
    <row r="25" spans="7:12" x14ac:dyDescent="0.25">
      <c r="G25" s="35"/>
      <c r="H25"/>
      <c r="I25"/>
      <c r="J25"/>
      <c r="K25"/>
      <c r="L25"/>
    </row>
    <row r="26" spans="7:12" x14ac:dyDescent="0.25">
      <c r="G26" s="35"/>
      <c r="H26"/>
      <c r="I26"/>
      <c r="J26"/>
      <c r="K26"/>
      <c r="L26"/>
    </row>
    <row r="27" spans="7:12" x14ac:dyDescent="0.25">
      <c r="G27" s="35"/>
      <c r="H27"/>
      <c r="I27"/>
      <c r="J27"/>
      <c r="K27"/>
      <c r="L27"/>
    </row>
    <row r="28" spans="7:12" x14ac:dyDescent="0.25">
      <c r="G28" s="35"/>
      <c r="H28"/>
      <c r="I28"/>
      <c r="J28"/>
      <c r="K28"/>
      <c r="L28"/>
    </row>
    <row r="29" spans="7:12" x14ac:dyDescent="0.25">
      <c r="G29" s="35"/>
      <c r="H29"/>
      <c r="I29"/>
      <c r="J29"/>
      <c r="K29"/>
      <c r="L29"/>
    </row>
    <row r="30" spans="7:12" x14ac:dyDescent="0.25">
      <c r="G30" s="35"/>
      <c r="H30"/>
      <c r="I30"/>
      <c r="J30"/>
      <c r="K30"/>
      <c r="L30"/>
    </row>
    <row r="31" spans="7:12" x14ac:dyDescent="0.25">
      <c r="G31" s="35"/>
      <c r="H31"/>
      <c r="I31"/>
      <c r="J31"/>
      <c r="K31"/>
      <c r="L31"/>
    </row>
    <row r="32" spans="7:12" x14ac:dyDescent="0.25">
      <c r="G32" s="35"/>
      <c r="H32"/>
      <c r="I32"/>
      <c r="J32"/>
      <c r="K32"/>
      <c r="L32"/>
    </row>
    <row r="33" spans="7:12" x14ac:dyDescent="0.25">
      <c r="G33" s="35"/>
      <c r="H33"/>
      <c r="I33"/>
      <c r="J33"/>
      <c r="K33"/>
      <c r="L33"/>
    </row>
    <row r="34" spans="7:12" x14ac:dyDescent="0.25">
      <c r="G34" s="35"/>
      <c r="H34"/>
      <c r="I34"/>
      <c r="J34"/>
      <c r="K34"/>
      <c r="L34"/>
    </row>
    <row r="35" spans="7:12" x14ac:dyDescent="0.25">
      <c r="G35" s="35"/>
      <c r="H35"/>
      <c r="I35"/>
      <c r="J35"/>
      <c r="K35"/>
      <c r="L35"/>
    </row>
    <row r="36" spans="7:12" x14ac:dyDescent="0.25">
      <c r="G36" s="35"/>
      <c r="H36"/>
      <c r="I36"/>
      <c r="J36"/>
      <c r="K36"/>
      <c r="L36"/>
    </row>
    <row r="37" spans="7:12" x14ac:dyDescent="0.25">
      <c r="G37" s="35"/>
      <c r="H37"/>
      <c r="I37"/>
      <c r="J37"/>
      <c r="K37"/>
      <c r="L37"/>
    </row>
    <row r="38" spans="7:12" x14ac:dyDescent="0.25">
      <c r="G38" s="35"/>
      <c r="H38"/>
      <c r="I38"/>
      <c r="J38"/>
      <c r="K38"/>
      <c r="L38"/>
    </row>
    <row r="39" spans="7:12" x14ac:dyDescent="0.25">
      <c r="G39" s="35"/>
      <c r="H39"/>
      <c r="I39"/>
      <c r="J39"/>
      <c r="K39"/>
      <c r="L39"/>
    </row>
    <row r="40" spans="7:12" x14ac:dyDescent="0.25">
      <c r="G40" s="35"/>
      <c r="H40"/>
      <c r="I40"/>
      <c r="J40"/>
      <c r="K40"/>
      <c r="L40"/>
    </row>
    <row r="41" spans="7:12" x14ac:dyDescent="0.25">
      <c r="G41" s="35"/>
      <c r="H41"/>
      <c r="I41"/>
      <c r="J41"/>
      <c r="K41"/>
      <c r="L41"/>
    </row>
    <row r="42" spans="7:12" x14ac:dyDescent="0.25">
      <c r="G42" s="35"/>
      <c r="H42"/>
      <c r="I42"/>
      <c r="J42"/>
      <c r="K42"/>
      <c r="L42"/>
    </row>
    <row r="43" spans="7:12" x14ac:dyDescent="0.25">
      <c r="G43" s="35"/>
      <c r="H43"/>
      <c r="I43"/>
      <c r="J43"/>
      <c r="K43"/>
      <c r="L43"/>
    </row>
    <row r="44" spans="7:12" x14ac:dyDescent="0.25">
      <c r="G44" s="35"/>
      <c r="H44"/>
      <c r="I44"/>
      <c r="J44"/>
      <c r="K44"/>
      <c r="L44"/>
    </row>
    <row r="45" spans="7:12" x14ac:dyDescent="0.25">
      <c r="G45" s="35"/>
      <c r="H45"/>
      <c r="I45"/>
      <c r="J45"/>
      <c r="K45"/>
      <c r="L45"/>
    </row>
    <row r="46" spans="7:12" x14ac:dyDescent="0.25">
      <c r="G46" s="35"/>
      <c r="H46"/>
      <c r="I46"/>
      <c r="J46"/>
      <c r="K46"/>
      <c r="L46"/>
    </row>
    <row r="47" spans="7:12" x14ac:dyDescent="0.25">
      <c r="G47" s="35"/>
      <c r="H47"/>
      <c r="I47"/>
      <c r="J47"/>
      <c r="K47"/>
      <c r="L47"/>
    </row>
    <row r="48" spans="7:12" x14ac:dyDescent="0.25">
      <c r="G48" s="35"/>
      <c r="H48"/>
      <c r="I48"/>
      <c r="J48"/>
      <c r="K48"/>
      <c r="L48"/>
    </row>
    <row r="49" spans="7:12" x14ac:dyDescent="0.25">
      <c r="G49" s="35"/>
      <c r="H49"/>
      <c r="I49"/>
      <c r="J49"/>
      <c r="K49"/>
      <c r="L49"/>
    </row>
    <row r="50" spans="7:12" x14ac:dyDescent="0.25">
      <c r="G50" s="35"/>
      <c r="H50"/>
      <c r="I50"/>
      <c r="J50"/>
      <c r="K50"/>
      <c r="L50"/>
    </row>
    <row r="51" spans="7:12" x14ac:dyDescent="0.25">
      <c r="G51" s="35"/>
      <c r="H51"/>
      <c r="I51"/>
      <c r="J51"/>
      <c r="K51"/>
      <c r="L51"/>
    </row>
    <row r="52" spans="7:12" x14ac:dyDescent="0.25">
      <c r="G52" s="35"/>
      <c r="H52"/>
      <c r="I52"/>
      <c r="J52"/>
      <c r="K52"/>
      <c r="L52"/>
    </row>
    <row r="53" spans="7:12" x14ac:dyDescent="0.25">
      <c r="G53" s="35"/>
      <c r="H53"/>
      <c r="I53"/>
      <c r="J53"/>
      <c r="K53"/>
      <c r="L53"/>
    </row>
    <row r="54" spans="7:12" x14ac:dyDescent="0.25">
      <c r="G54" s="35"/>
      <c r="H54"/>
      <c r="I54"/>
      <c r="J54"/>
      <c r="K54"/>
      <c r="L54"/>
    </row>
    <row r="55" spans="7:12" x14ac:dyDescent="0.25">
      <c r="G55" s="35"/>
      <c r="H55"/>
      <c r="I55"/>
      <c r="J55"/>
      <c r="K55"/>
      <c r="L55"/>
    </row>
    <row r="56" spans="7:12" x14ac:dyDescent="0.25">
      <c r="G56" s="35"/>
      <c r="H56"/>
      <c r="I56"/>
      <c r="J56"/>
      <c r="K56"/>
      <c r="L56"/>
    </row>
    <row r="57" spans="7:12" x14ac:dyDescent="0.25">
      <c r="G57" s="35"/>
      <c r="H57"/>
      <c r="I57"/>
      <c r="J57"/>
      <c r="K57"/>
      <c r="L57"/>
    </row>
    <row r="58" spans="7:12" x14ac:dyDescent="0.25">
      <c r="G58" s="35"/>
      <c r="H58"/>
      <c r="I58"/>
      <c r="J58"/>
      <c r="K58"/>
      <c r="L58"/>
    </row>
    <row r="59" spans="7:12" x14ac:dyDescent="0.25">
      <c r="G59" s="35"/>
      <c r="H59"/>
      <c r="I59"/>
      <c r="J59"/>
      <c r="K59"/>
      <c r="L59"/>
    </row>
    <row r="60" spans="7:12" x14ac:dyDescent="0.25">
      <c r="G60" s="35"/>
      <c r="H60"/>
      <c r="I60"/>
      <c r="J60"/>
      <c r="K60"/>
      <c r="L60"/>
    </row>
    <row r="61" spans="7:12" x14ac:dyDescent="0.25">
      <c r="G61" s="35"/>
      <c r="H61"/>
      <c r="I61"/>
      <c r="J61"/>
      <c r="K61"/>
      <c r="L61"/>
    </row>
    <row r="62" spans="7:12" x14ac:dyDescent="0.25">
      <c r="G62" s="35"/>
      <c r="H62"/>
      <c r="I62"/>
      <c r="J62"/>
      <c r="K62"/>
      <c r="L62"/>
    </row>
    <row r="63" spans="7:12" x14ac:dyDescent="0.25">
      <c r="G63" s="35"/>
      <c r="H63"/>
      <c r="I63"/>
      <c r="J63"/>
      <c r="K63"/>
      <c r="L63"/>
    </row>
    <row r="64" spans="7:12" x14ac:dyDescent="0.25">
      <c r="G64" s="35"/>
      <c r="H64"/>
      <c r="I64"/>
      <c r="J64"/>
      <c r="K64"/>
      <c r="L64"/>
    </row>
    <row r="65" spans="7:12" x14ac:dyDescent="0.25">
      <c r="G65" s="35"/>
      <c r="H65"/>
      <c r="I65"/>
      <c r="J65"/>
      <c r="K65"/>
      <c r="L65"/>
    </row>
    <row r="66" spans="7:12" x14ac:dyDescent="0.25">
      <c r="G66" s="35"/>
      <c r="H66"/>
      <c r="I66"/>
      <c r="J66"/>
      <c r="K66"/>
      <c r="L66"/>
    </row>
    <row r="67" spans="7:12" x14ac:dyDescent="0.25">
      <c r="G67" s="35"/>
      <c r="H67"/>
      <c r="I67"/>
      <c r="J67"/>
      <c r="K67"/>
      <c r="L67"/>
    </row>
    <row r="68" spans="7:12" x14ac:dyDescent="0.25">
      <c r="G68" s="35"/>
      <c r="H68"/>
      <c r="I68"/>
      <c r="J68"/>
      <c r="K68"/>
      <c r="L68"/>
    </row>
    <row r="69" spans="7:12" x14ac:dyDescent="0.25">
      <c r="G69" s="35"/>
      <c r="H69"/>
      <c r="I69"/>
      <c r="J69"/>
      <c r="K69"/>
      <c r="L69"/>
    </row>
    <row r="70" spans="7:12" x14ac:dyDescent="0.25">
      <c r="G70" s="35"/>
      <c r="H70"/>
      <c r="I70"/>
      <c r="J70"/>
      <c r="K70"/>
      <c r="L70"/>
    </row>
    <row r="71" spans="7:12" x14ac:dyDescent="0.25">
      <c r="G71" s="35"/>
      <c r="H71"/>
      <c r="I71"/>
      <c r="J71"/>
      <c r="K71"/>
      <c r="L71"/>
    </row>
    <row r="72" spans="7:12" x14ac:dyDescent="0.25">
      <c r="G72" s="35"/>
      <c r="H72"/>
      <c r="I72"/>
      <c r="J72"/>
      <c r="K72"/>
      <c r="L72"/>
    </row>
    <row r="73" spans="7:12" x14ac:dyDescent="0.25">
      <c r="G73" s="35"/>
      <c r="H73"/>
      <c r="I73"/>
      <c r="J73"/>
      <c r="K73"/>
      <c r="L73"/>
    </row>
    <row r="74" spans="7:12" x14ac:dyDescent="0.25">
      <c r="G74" s="35"/>
      <c r="H74"/>
      <c r="I74"/>
      <c r="J74"/>
      <c r="K74"/>
      <c r="L74"/>
    </row>
    <row r="75" spans="7:12" x14ac:dyDescent="0.25">
      <c r="G75" s="35"/>
      <c r="H75"/>
      <c r="I75"/>
      <c r="J75"/>
      <c r="K75"/>
      <c r="L75"/>
    </row>
    <row r="76" spans="7:12" x14ac:dyDescent="0.25">
      <c r="G76" s="35"/>
      <c r="H76"/>
      <c r="I76"/>
      <c r="J76"/>
      <c r="K76"/>
      <c r="L76"/>
    </row>
    <row r="77" spans="7:12" x14ac:dyDescent="0.25">
      <c r="G77" s="35"/>
      <c r="H77"/>
      <c r="I77"/>
      <c r="J77"/>
      <c r="K77"/>
      <c r="L77"/>
    </row>
    <row r="78" spans="7:12" x14ac:dyDescent="0.25">
      <c r="G78" s="35"/>
      <c r="H78"/>
      <c r="I78"/>
      <c r="J78"/>
      <c r="K78"/>
      <c r="L78"/>
    </row>
    <row r="79" spans="7:12" x14ac:dyDescent="0.25">
      <c r="G79" s="35"/>
      <c r="H79"/>
      <c r="I79"/>
      <c r="J79"/>
      <c r="K79"/>
      <c r="L79"/>
    </row>
    <row r="80" spans="7:12" x14ac:dyDescent="0.25">
      <c r="G80" s="35"/>
      <c r="H80"/>
      <c r="I80"/>
      <c r="J80"/>
      <c r="K80"/>
      <c r="L80"/>
    </row>
    <row r="81" spans="7:12" x14ac:dyDescent="0.25">
      <c r="G81" s="35"/>
      <c r="H81"/>
      <c r="I81"/>
      <c r="J81"/>
      <c r="K81"/>
      <c r="L81"/>
    </row>
    <row r="82" spans="7:12" x14ac:dyDescent="0.25">
      <c r="G82" s="35"/>
      <c r="H82"/>
      <c r="I82"/>
      <c r="J82"/>
      <c r="K82"/>
      <c r="L82"/>
    </row>
    <row r="83" spans="7:12" x14ac:dyDescent="0.25">
      <c r="G83" s="35"/>
      <c r="H83"/>
      <c r="I83"/>
      <c r="J83"/>
      <c r="K83"/>
      <c r="L83"/>
    </row>
    <row r="84" spans="7:12" x14ac:dyDescent="0.25">
      <c r="G84" s="35"/>
      <c r="H84"/>
      <c r="I84"/>
      <c r="J84"/>
      <c r="K84"/>
      <c r="L84"/>
    </row>
    <row r="85" spans="7:12" x14ac:dyDescent="0.25">
      <c r="G85" s="35"/>
      <c r="H85"/>
      <c r="I85"/>
      <c r="J85"/>
      <c r="K85"/>
      <c r="L85"/>
    </row>
    <row r="86" spans="7:12" x14ac:dyDescent="0.25">
      <c r="G86" s="35"/>
      <c r="H86"/>
      <c r="I86"/>
      <c r="J86"/>
      <c r="K86"/>
      <c r="L86"/>
    </row>
    <row r="87" spans="7:12" x14ac:dyDescent="0.25">
      <c r="G87" s="35"/>
      <c r="H87"/>
      <c r="I87"/>
      <c r="J87"/>
      <c r="K87"/>
      <c r="L87"/>
    </row>
    <row r="88" spans="7:12" x14ac:dyDescent="0.25">
      <c r="G88" s="35"/>
      <c r="H88"/>
      <c r="I88"/>
      <c r="J88"/>
      <c r="K88"/>
      <c r="L88"/>
    </row>
    <row r="89" spans="7:12" x14ac:dyDescent="0.25">
      <c r="G89" s="35"/>
      <c r="H89"/>
      <c r="I89"/>
      <c r="J89"/>
      <c r="K89"/>
      <c r="L89"/>
    </row>
    <row r="90" spans="7:12" x14ac:dyDescent="0.25">
      <c r="G90" s="35"/>
      <c r="H90"/>
      <c r="I90"/>
      <c r="J90"/>
      <c r="K90"/>
      <c r="L90"/>
    </row>
    <row r="91" spans="7:12" x14ac:dyDescent="0.25">
      <c r="G91" s="35"/>
      <c r="H91"/>
      <c r="I91"/>
      <c r="J91"/>
      <c r="K91"/>
      <c r="L91"/>
    </row>
    <row r="92" spans="7:12" x14ac:dyDescent="0.25">
      <c r="G92" s="35"/>
      <c r="H92"/>
      <c r="I92"/>
      <c r="J92"/>
      <c r="K92"/>
      <c r="L92"/>
    </row>
    <row r="93" spans="7:12" x14ac:dyDescent="0.25">
      <c r="G93" s="35"/>
      <c r="H93"/>
      <c r="I93"/>
      <c r="J93"/>
      <c r="K93"/>
      <c r="L93"/>
    </row>
    <row r="94" spans="7:12" x14ac:dyDescent="0.25">
      <c r="G94" s="35"/>
      <c r="H94"/>
      <c r="I94"/>
      <c r="J94"/>
      <c r="K94"/>
      <c r="L94"/>
    </row>
    <row r="95" spans="7:12" x14ac:dyDescent="0.25">
      <c r="G95" s="35"/>
      <c r="H95"/>
      <c r="I95"/>
      <c r="J95"/>
      <c r="K95"/>
      <c r="L95"/>
    </row>
    <row r="96" spans="7:12" x14ac:dyDescent="0.25">
      <c r="G96" s="35"/>
      <c r="H96"/>
      <c r="I96"/>
      <c r="J96"/>
      <c r="K96"/>
      <c r="L96"/>
    </row>
    <row r="97" spans="7:12" x14ac:dyDescent="0.25">
      <c r="G97" s="35"/>
      <c r="H97"/>
      <c r="I97"/>
      <c r="J97"/>
      <c r="K97"/>
      <c r="L97"/>
    </row>
    <row r="98" spans="7:12" x14ac:dyDescent="0.25">
      <c r="G98" s="35"/>
      <c r="H98"/>
      <c r="I98"/>
      <c r="J98"/>
      <c r="K98"/>
      <c r="L98"/>
    </row>
    <row r="99" spans="7:12" x14ac:dyDescent="0.25">
      <c r="G99" s="35"/>
      <c r="H99"/>
      <c r="I99"/>
      <c r="J99"/>
      <c r="K99"/>
      <c r="L99"/>
    </row>
    <row r="100" spans="7:12" x14ac:dyDescent="0.25">
      <c r="G100" s="35"/>
      <c r="H100"/>
      <c r="I100"/>
      <c r="J100"/>
      <c r="K100"/>
      <c r="L100"/>
    </row>
    <row r="101" spans="7:12" x14ac:dyDescent="0.25">
      <c r="G101" s="35"/>
      <c r="H101"/>
      <c r="I101"/>
      <c r="J101"/>
      <c r="K101"/>
      <c r="L101"/>
    </row>
    <row r="102" spans="7:12" x14ac:dyDescent="0.25">
      <c r="G102" s="35"/>
      <c r="H102"/>
      <c r="I102"/>
      <c r="J102"/>
      <c r="K102"/>
      <c r="L102"/>
    </row>
    <row r="103" spans="7:12" x14ac:dyDescent="0.25">
      <c r="G103" s="35"/>
      <c r="H103"/>
      <c r="I103"/>
      <c r="J103"/>
      <c r="K103"/>
      <c r="L103"/>
    </row>
    <row r="104" spans="7:12" x14ac:dyDescent="0.25">
      <c r="G104" s="35"/>
      <c r="H104"/>
      <c r="I104"/>
      <c r="J104"/>
      <c r="K104"/>
      <c r="L104"/>
    </row>
    <row r="105" spans="7:12" x14ac:dyDescent="0.25">
      <c r="G105" s="35"/>
      <c r="H105"/>
      <c r="I105"/>
      <c r="J105"/>
      <c r="K105"/>
      <c r="L105"/>
    </row>
    <row r="106" spans="7:12" x14ac:dyDescent="0.25">
      <c r="G106" s="35"/>
      <c r="H106"/>
      <c r="I106"/>
      <c r="J106"/>
      <c r="K106"/>
      <c r="L106"/>
    </row>
    <row r="107" spans="7:12" x14ac:dyDescent="0.25">
      <c r="G107" s="35"/>
      <c r="H107"/>
      <c r="I107"/>
      <c r="J107"/>
      <c r="K107"/>
      <c r="L107"/>
    </row>
    <row r="108" spans="7:12" x14ac:dyDescent="0.25">
      <c r="G108" s="35"/>
      <c r="H108"/>
      <c r="I108"/>
      <c r="J108"/>
      <c r="K108"/>
      <c r="L108"/>
    </row>
    <row r="109" spans="7:12" x14ac:dyDescent="0.25">
      <c r="G109" s="35"/>
      <c r="H109"/>
      <c r="I109"/>
      <c r="J109"/>
      <c r="K109"/>
      <c r="L109"/>
    </row>
    <row r="110" spans="7:12" x14ac:dyDescent="0.25">
      <c r="G110" s="35"/>
      <c r="H110"/>
      <c r="I110"/>
      <c r="J110"/>
      <c r="K110"/>
      <c r="L110"/>
    </row>
    <row r="111" spans="7:12" x14ac:dyDescent="0.25">
      <c r="G111" s="35"/>
      <c r="H111"/>
      <c r="I111"/>
      <c r="J111"/>
      <c r="K111"/>
      <c r="L111"/>
    </row>
    <row r="112" spans="7:12" x14ac:dyDescent="0.25">
      <c r="G112" s="35"/>
      <c r="H112"/>
      <c r="I112"/>
      <c r="J112"/>
      <c r="K112"/>
      <c r="L112"/>
    </row>
    <row r="113" spans="7:12" x14ac:dyDescent="0.25">
      <c r="G113" s="35"/>
      <c r="H113"/>
      <c r="I113"/>
      <c r="J113"/>
      <c r="K113"/>
      <c r="L113"/>
    </row>
    <row r="114" spans="7:12" x14ac:dyDescent="0.25">
      <c r="G114" s="35"/>
      <c r="H114"/>
      <c r="I114"/>
      <c r="J114"/>
      <c r="K114"/>
      <c r="L114"/>
    </row>
    <row r="115" spans="7:12" x14ac:dyDescent="0.25">
      <c r="G115" s="35"/>
      <c r="H115"/>
      <c r="I115"/>
      <c r="J115"/>
      <c r="K115"/>
      <c r="L115"/>
    </row>
    <row r="116" spans="7:12" x14ac:dyDescent="0.25">
      <c r="G116" s="35"/>
      <c r="H116"/>
      <c r="I116"/>
      <c r="J116"/>
      <c r="K116"/>
      <c r="L116"/>
    </row>
    <row r="117" spans="7:12" x14ac:dyDescent="0.25">
      <c r="G117" s="35"/>
      <c r="H117"/>
      <c r="I117"/>
      <c r="J117"/>
      <c r="K117"/>
      <c r="L117"/>
    </row>
    <row r="118" spans="7:12" x14ac:dyDescent="0.25">
      <c r="G118" s="35"/>
      <c r="H118"/>
      <c r="I118"/>
      <c r="J118"/>
      <c r="K118"/>
      <c r="L118"/>
    </row>
    <row r="119" spans="7:12" x14ac:dyDescent="0.25">
      <c r="G119" s="35"/>
      <c r="H119"/>
      <c r="I119"/>
      <c r="J119"/>
      <c r="K119"/>
      <c r="L119"/>
    </row>
    <row r="120" spans="7:12" x14ac:dyDescent="0.25">
      <c r="G120" s="35"/>
      <c r="H120"/>
      <c r="I120"/>
      <c r="J120"/>
      <c r="K120"/>
      <c r="L120"/>
    </row>
    <row r="121" spans="7:12" x14ac:dyDescent="0.25">
      <c r="G121" s="35"/>
      <c r="H121"/>
      <c r="I121"/>
      <c r="J121"/>
      <c r="K121"/>
      <c r="L121"/>
    </row>
    <row r="122" spans="7:12" x14ac:dyDescent="0.25">
      <c r="G122" s="35"/>
      <c r="H122"/>
      <c r="I122"/>
      <c r="J122"/>
      <c r="K122"/>
      <c r="L122"/>
    </row>
    <row r="123" spans="7:12" x14ac:dyDescent="0.25">
      <c r="G123" s="35"/>
      <c r="H123"/>
      <c r="I123"/>
      <c r="J123"/>
      <c r="K123"/>
      <c r="L123"/>
    </row>
    <row r="124" spans="7:12" x14ac:dyDescent="0.25">
      <c r="G124" s="35"/>
      <c r="H124"/>
      <c r="I124"/>
      <c r="J124"/>
      <c r="K124"/>
      <c r="L124"/>
    </row>
    <row r="125" spans="7:12" x14ac:dyDescent="0.25">
      <c r="G125" s="35"/>
      <c r="H125"/>
      <c r="I125"/>
      <c r="J125"/>
      <c r="K125"/>
      <c r="L125"/>
    </row>
    <row r="126" spans="7:12" x14ac:dyDescent="0.25">
      <c r="G126" s="35"/>
      <c r="H126"/>
      <c r="I126"/>
      <c r="J126"/>
      <c r="K126"/>
      <c r="L126"/>
    </row>
    <row r="127" spans="7:12" x14ac:dyDescent="0.25">
      <c r="G127" s="35"/>
      <c r="H127"/>
      <c r="I127"/>
      <c r="J127"/>
      <c r="K127"/>
      <c r="L127"/>
    </row>
    <row r="128" spans="7:12" x14ac:dyDescent="0.25">
      <c r="G128" s="35"/>
      <c r="H128"/>
      <c r="I128"/>
      <c r="J128"/>
      <c r="K128"/>
      <c r="L128"/>
    </row>
    <row r="129" spans="7:12" x14ac:dyDescent="0.25">
      <c r="G129" s="35"/>
      <c r="H129"/>
      <c r="I129"/>
      <c r="J129"/>
      <c r="K129"/>
      <c r="L129"/>
    </row>
    <row r="130" spans="7:12" x14ac:dyDescent="0.25">
      <c r="G130" s="35"/>
      <c r="H130"/>
      <c r="I130"/>
      <c r="J130"/>
      <c r="K130"/>
      <c r="L130"/>
    </row>
    <row r="131" spans="7:12" x14ac:dyDescent="0.25">
      <c r="G131" s="35"/>
      <c r="H131"/>
      <c r="I131"/>
      <c r="J131"/>
      <c r="K131"/>
      <c r="L131"/>
    </row>
    <row r="132" spans="7:12" x14ac:dyDescent="0.25">
      <c r="G132" s="35"/>
      <c r="H132"/>
      <c r="I132"/>
      <c r="J132"/>
      <c r="K132"/>
      <c r="L132"/>
    </row>
    <row r="133" spans="7:12" x14ac:dyDescent="0.25">
      <c r="G133" s="35"/>
      <c r="H133"/>
      <c r="I133"/>
      <c r="J133"/>
      <c r="K133"/>
      <c r="L133"/>
    </row>
    <row r="134" spans="7:12" x14ac:dyDescent="0.25">
      <c r="G134" s="35"/>
      <c r="H134"/>
      <c r="I134"/>
      <c r="J134"/>
      <c r="K134"/>
      <c r="L134"/>
    </row>
    <row r="135" spans="7:12" x14ac:dyDescent="0.25">
      <c r="G135" s="35"/>
      <c r="H135"/>
      <c r="I135"/>
      <c r="J135"/>
      <c r="K135"/>
      <c r="L135"/>
    </row>
    <row r="136" spans="7:12" x14ac:dyDescent="0.25">
      <c r="G136" s="35"/>
      <c r="H136"/>
      <c r="I136"/>
      <c r="J136"/>
      <c r="K136"/>
      <c r="L136"/>
    </row>
    <row r="137" spans="7:12" x14ac:dyDescent="0.25">
      <c r="G137" s="35"/>
      <c r="H137"/>
      <c r="I137"/>
      <c r="J137"/>
      <c r="K137"/>
      <c r="L137"/>
    </row>
    <row r="138" spans="7:12" x14ac:dyDescent="0.25">
      <c r="G138" s="35"/>
      <c r="H138"/>
      <c r="I138"/>
      <c r="J138"/>
      <c r="K138"/>
      <c r="L138"/>
    </row>
    <row r="139" spans="7:12" x14ac:dyDescent="0.25">
      <c r="G139" s="35"/>
      <c r="H139"/>
      <c r="I139"/>
      <c r="J139"/>
      <c r="K139"/>
      <c r="L139"/>
    </row>
    <row r="140" spans="7:12" x14ac:dyDescent="0.25">
      <c r="G140" s="35"/>
      <c r="H140"/>
      <c r="I140"/>
      <c r="J140"/>
      <c r="K140"/>
      <c r="L140"/>
    </row>
    <row r="141" spans="7:12" x14ac:dyDescent="0.25">
      <c r="G141" s="35"/>
      <c r="H141"/>
      <c r="I141"/>
      <c r="J141"/>
      <c r="K141"/>
      <c r="L141"/>
    </row>
    <row r="142" spans="7:12" x14ac:dyDescent="0.25">
      <c r="G142" s="35"/>
      <c r="H142"/>
      <c r="I142"/>
      <c r="J142"/>
      <c r="K142"/>
      <c r="L142"/>
    </row>
    <row r="143" spans="7:12" x14ac:dyDescent="0.25">
      <c r="G143" s="35"/>
      <c r="H143"/>
      <c r="I143"/>
      <c r="J143"/>
      <c r="K143"/>
      <c r="L143"/>
    </row>
    <row r="144" spans="7:12" x14ac:dyDescent="0.25">
      <c r="G144" s="35"/>
      <c r="H144"/>
      <c r="I144"/>
      <c r="J144"/>
      <c r="K144"/>
      <c r="L144"/>
    </row>
    <row r="145" spans="7:12" x14ac:dyDescent="0.25">
      <c r="G145" s="35"/>
      <c r="H145"/>
      <c r="I145"/>
      <c r="J145"/>
      <c r="K145"/>
      <c r="L145"/>
    </row>
    <row r="146" spans="7:12" x14ac:dyDescent="0.25">
      <c r="G146" s="35"/>
      <c r="H146"/>
      <c r="I146"/>
      <c r="J146"/>
      <c r="K146"/>
      <c r="L146"/>
    </row>
    <row r="147" spans="7:12" x14ac:dyDescent="0.25">
      <c r="G147" s="35"/>
      <c r="H147"/>
      <c r="I147"/>
      <c r="J147"/>
      <c r="K147"/>
      <c r="L147"/>
    </row>
    <row r="148" spans="7:12" x14ac:dyDescent="0.25">
      <c r="G148" s="35"/>
      <c r="H148"/>
      <c r="I148"/>
      <c r="J148"/>
      <c r="K148"/>
      <c r="L148"/>
    </row>
    <row r="149" spans="7:12" x14ac:dyDescent="0.25">
      <c r="G149" s="35"/>
      <c r="H149"/>
      <c r="I149"/>
      <c r="J149"/>
      <c r="K149"/>
      <c r="L149"/>
    </row>
    <row r="150" spans="7:12" x14ac:dyDescent="0.25">
      <c r="G150" s="35"/>
      <c r="H150"/>
      <c r="I150"/>
      <c r="J150"/>
      <c r="K150"/>
      <c r="L150"/>
    </row>
    <row r="151" spans="7:12" x14ac:dyDescent="0.25">
      <c r="G151" s="35"/>
      <c r="H151"/>
      <c r="I151"/>
      <c r="J151"/>
      <c r="K151"/>
      <c r="L151"/>
    </row>
    <row r="152" spans="7:12" x14ac:dyDescent="0.25">
      <c r="G152" s="35"/>
      <c r="H152"/>
      <c r="I152"/>
      <c r="J152"/>
      <c r="K152"/>
      <c r="L152"/>
    </row>
    <row r="153" spans="7:12" x14ac:dyDescent="0.25">
      <c r="G153" s="35"/>
      <c r="H153"/>
      <c r="I153"/>
      <c r="J153"/>
      <c r="K153"/>
      <c r="L153"/>
    </row>
    <row r="154" spans="7:12" x14ac:dyDescent="0.25">
      <c r="G154" s="35"/>
      <c r="H154"/>
      <c r="I154"/>
      <c r="J154"/>
      <c r="K154"/>
      <c r="L154"/>
    </row>
    <row r="155" spans="7:12" x14ac:dyDescent="0.25">
      <c r="G155" s="35"/>
      <c r="H155"/>
      <c r="I155"/>
      <c r="J155"/>
      <c r="K155"/>
      <c r="L155"/>
    </row>
    <row r="156" spans="7:12" x14ac:dyDescent="0.25">
      <c r="G156" s="35"/>
      <c r="H156"/>
      <c r="I156"/>
      <c r="J156"/>
      <c r="K156"/>
      <c r="L156"/>
    </row>
    <row r="157" spans="7:12" x14ac:dyDescent="0.25">
      <c r="G157" s="35"/>
      <c r="H157"/>
      <c r="I157"/>
      <c r="J157"/>
      <c r="K157"/>
      <c r="L157"/>
    </row>
    <row r="158" spans="7:12" x14ac:dyDescent="0.25">
      <c r="G158" s="35"/>
      <c r="H158"/>
      <c r="I158"/>
      <c r="J158"/>
      <c r="K158"/>
      <c r="L158"/>
    </row>
    <row r="159" spans="7:12" x14ac:dyDescent="0.25">
      <c r="G159" s="35"/>
      <c r="H159"/>
      <c r="I159"/>
      <c r="J159"/>
      <c r="K159"/>
      <c r="L159"/>
    </row>
    <row r="160" spans="7:12" x14ac:dyDescent="0.25">
      <c r="G160" s="35"/>
      <c r="H160"/>
      <c r="I160"/>
      <c r="J160"/>
      <c r="K160"/>
      <c r="L160"/>
    </row>
    <row r="161" spans="7:12" x14ac:dyDescent="0.25">
      <c r="G161" s="35"/>
      <c r="H161"/>
      <c r="I161"/>
      <c r="J161"/>
      <c r="K161"/>
      <c r="L161"/>
    </row>
    <row r="162" spans="7:12" x14ac:dyDescent="0.25">
      <c r="G162" s="35"/>
      <c r="H162"/>
      <c r="I162"/>
      <c r="J162"/>
      <c r="K162"/>
      <c r="L162"/>
    </row>
    <row r="163" spans="7:12" x14ac:dyDescent="0.25">
      <c r="G163" s="35"/>
      <c r="H163"/>
      <c r="I163"/>
      <c r="J163"/>
      <c r="K163"/>
      <c r="L163"/>
    </row>
    <row r="164" spans="7:12" x14ac:dyDescent="0.25">
      <c r="G164" s="35"/>
      <c r="H164"/>
      <c r="I164"/>
      <c r="J164"/>
      <c r="K164"/>
      <c r="L164"/>
    </row>
    <row r="165" spans="7:12" x14ac:dyDescent="0.25">
      <c r="G165" s="35"/>
      <c r="H165"/>
      <c r="I165"/>
      <c r="J165"/>
      <c r="K165"/>
      <c r="L165"/>
    </row>
    <row r="166" spans="7:12" x14ac:dyDescent="0.25">
      <c r="G166" s="35"/>
      <c r="H166"/>
      <c r="I166"/>
      <c r="J166"/>
      <c r="K166"/>
      <c r="L166"/>
    </row>
    <row r="167" spans="7:12" x14ac:dyDescent="0.25">
      <c r="G167" s="35"/>
      <c r="H167"/>
      <c r="I167"/>
      <c r="J167"/>
      <c r="K167"/>
      <c r="L167"/>
    </row>
    <row r="168" spans="7:12" x14ac:dyDescent="0.25">
      <c r="G168" s="35"/>
      <c r="H168"/>
      <c r="I168"/>
      <c r="J168"/>
      <c r="K168"/>
      <c r="L168"/>
    </row>
    <row r="169" spans="7:12" x14ac:dyDescent="0.25">
      <c r="G169" s="35"/>
      <c r="H169"/>
      <c r="I169"/>
      <c r="J169"/>
      <c r="K169"/>
      <c r="L169"/>
    </row>
    <row r="170" spans="7:12" x14ac:dyDescent="0.25">
      <c r="G170" s="35"/>
      <c r="H170"/>
      <c r="I170"/>
      <c r="J170"/>
      <c r="K170"/>
      <c r="L170"/>
    </row>
    <row r="171" spans="7:12" x14ac:dyDescent="0.25">
      <c r="G171" s="35"/>
      <c r="H171"/>
      <c r="I171"/>
      <c r="J171"/>
      <c r="K171"/>
      <c r="L171"/>
    </row>
    <row r="172" spans="7:12" x14ac:dyDescent="0.25">
      <c r="G172" s="35"/>
      <c r="H172"/>
      <c r="I172"/>
      <c r="J172"/>
      <c r="K172"/>
      <c r="L172"/>
    </row>
    <row r="173" spans="7:12" x14ac:dyDescent="0.25">
      <c r="G173" s="35"/>
      <c r="H173"/>
      <c r="I173"/>
      <c r="J173"/>
      <c r="K173"/>
      <c r="L173"/>
    </row>
    <row r="174" spans="7:12" x14ac:dyDescent="0.25">
      <c r="G174" s="35"/>
      <c r="H174"/>
      <c r="I174"/>
      <c r="J174"/>
      <c r="K174"/>
      <c r="L174"/>
    </row>
    <row r="175" spans="7:12" x14ac:dyDescent="0.25">
      <c r="G175" s="35"/>
      <c r="H175"/>
      <c r="I175"/>
      <c r="J175"/>
      <c r="K175"/>
      <c r="L175"/>
    </row>
    <row r="176" spans="7:12" x14ac:dyDescent="0.25">
      <c r="G176" s="35"/>
      <c r="H176"/>
      <c r="I176"/>
      <c r="J176"/>
      <c r="K176"/>
      <c r="L176"/>
    </row>
    <row r="177" spans="7:12" x14ac:dyDescent="0.25">
      <c r="G177" s="35"/>
      <c r="H177"/>
      <c r="I177"/>
      <c r="J177"/>
      <c r="K177"/>
      <c r="L177"/>
    </row>
    <row r="178" spans="7:12" x14ac:dyDescent="0.25">
      <c r="G178" s="35"/>
      <c r="H178"/>
      <c r="I178"/>
      <c r="J178"/>
      <c r="K178"/>
      <c r="L178"/>
    </row>
    <row r="179" spans="7:12" x14ac:dyDescent="0.25">
      <c r="G179" s="35"/>
      <c r="H179"/>
      <c r="I179"/>
      <c r="J179"/>
      <c r="K179"/>
      <c r="L179"/>
    </row>
    <row r="180" spans="7:12" x14ac:dyDescent="0.25">
      <c r="G180" s="35"/>
      <c r="H180"/>
      <c r="I180"/>
      <c r="J180"/>
      <c r="K180"/>
      <c r="L180"/>
    </row>
    <row r="181" spans="7:12" x14ac:dyDescent="0.25">
      <c r="G181" s="35"/>
      <c r="H181"/>
      <c r="I181"/>
      <c r="J181"/>
      <c r="K181"/>
      <c r="L181"/>
    </row>
    <row r="182" spans="7:12" x14ac:dyDescent="0.25">
      <c r="G182" s="35"/>
      <c r="H182"/>
      <c r="I182"/>
      <c r="J182"/>
      <c r="K182"/>
      <c r="L182"/>
    </row>
    <row r="183" spans="7:12" x14ac:dyDescent="0.25">
      <c r="G183" s="35"/>
      <c r="H183"/>
      <c r="I183"/>
      <c r="J183"/>
      <c r="K183"/>
      <c r="L183"/>
    </row>
    <row r="184" spans="7:12" x14ac:dyDescent="0.25">
      <c r="G184" s="35"/>
      <c r="H184"/>
      <c r="I184"/>
      <c r="J184"/>
      <c r="K184"/>
      <c r="L184"/>
    </row>
    <row r="185" spans="7:12" x14ac:dyDescent="0.25">
      <c r="G185" s="35"/>
      <c r="H185"/>
      <c r="I185"/>
      <c r="J185"/>
      <c r="K185"/>
      <c r="L185"/>
    </row>
    <row r="186" spans="7:12" x14ac:dyDescent="0.25">
      <c r="G186" s="35"/>
      <c r="H186"/>
      <c r="I186"/>
      <c r="J186"/>
      <c r="K186"/>
      <c r="L186"/>
    </row>
    <row r="187" spans="7:12" x14ac:dyDescent="0.25">
      <c r="G187" s="35"/>
      <c r="H187"/>
      <c r="I187"/>
      <c r="J187"/>
      <c r="K187"/>
      <c r="L187"/>
    </row>
    <row r="188" spans="7:12" x14ac:dyDescent="0.25">
      <c r="G188" s="35"/>
      <c r="H188"/>
      <c r="I188"/>
      <c r="J188"/>
      <c r="K188"/>
      <c r="L188"/>
    </row>
    <row r="189" spans="7:12" x14ac:dyDescent="0.25">
      <c r="G189" s="35"/>
      <c r="H189"/>
      <c r="I189"/>
      <c r="J189"/>
      <c r="K189"/>
      <c r="L189"/>
    </row>
    <row r="190" spans="7:12" x14ac:dyDescent="0.25">
      <c r="G190" s="35"/>
      <c r="H190"/>
      <c r="I190"/>
      <c r="J190"/>
      <c r="K190"/>
      <c r="L190"/>
    </row>
    <row r="191" spans="7:12" x14ac:dyDescent="0.25">
      <c r="G191" s="35"/>
      <c r="H191"/>
      <c r="I191"/>
      <c r="J191"/>
      <c r="K191"/>
      <c r="L191"/>
    </row>
    <row r="192" spans="7:12" x14ac:dyDescent="0.25">
      <c r="G192" s="35"/>
      <c r="H192"/>
      <c r="I192"/>
      <c r="J192"/>
      <c r="K192"/>
      <c r="L192"/>
    </row>
    <row r="193" spans="7:12" x14ac:dyDescent="0.25">
      <c r="G193" s="35"/>
      <c r="H193"/>
      <c r="I193"/>
      <c r="J193"/>
      <c r="K193"/>
      <c r="L193"/>
    </row>
    <row r="194" spans="7:12" x14ac:dyDescent="0.25">
      <c r="G194" s="35"/>
      <c r="H194"/>
      <c r="I194"/>
      <c r="J194"/>
      <c r="K194"/>
      <c r="L194"/>
    </row>
    <row r="195" spans="7:12" x14ac:dyDescent="0.25">
      <c r="G195" s="35"/>
      <c r="H195"/>
      <c r="I195"/>
      <c r="J195"/>
      <c r="K195"/>
      <c r="L195"/>
    </row>
    <row r="196" spans="7:12" x14ac:dyDescent="0.25">
      <c r="G196" s="35"/>
      <c r="H196"/>
      <c r="I196"/>
      <c r="J196"/>
      <c r="K196"/>
      <c r="L196"/>
    </row>
    <row r="197" spans="7:12" x14ac:dyDescent="0.25">
      <c r="G197" s="35"/>
      <c r="H197"/>
      <c r="I197"/>
      <c r="J197"/>
      <c r="K197"/>
      <c r="L197"/>
    </row>
    <row r="198" spans="7:12" x14ac:dyDescent="0.25">
      <c r="G198" s="35"/>
      <c r="H198"/>
      <c r="I198"/>
      <c r="J198"/>
      <c r="K198"/>
      <c r="L198"/>
    </row>
    <row r="199" spans="7:12" x14ac:dyDescent="0.25">
      <c r="G199" s="35"/>
      <c r="H199"/>
      <c r="I199"/>
      <c r="J199"/>
      <c r="K199"/>
      <c r="L199"/>
    </row>
    <row r="200" spans="7:12" x14ac:dyDescent="0.25">
      <c r="G200" s="35"/>
      <c r="H200"/>
      <c r="I200"/>
      <c r="J200"/>
      <c r="K200"/>
      <c r="L200"/>
    </row>
    <row r="201" spans="7:12" x14ac:dyDescent="0.25">
      <c r="G201" s="35"/>
      <c r="H201"/>
      <c r="I201"/>
      <c r="J201"/>
      <c r="K201"/>
      <c r="L201"/>
    </row>
    <row r="202" spans="7:12" x14ac:dyDescent="0.25">
      <c r="G202" s="35"/>
      <c r="H202"/>
      <c r="I202"/>
      <c r="J202"/>
      <c r="K202"/>
      <c r="L202"/>
    </row>
    <row r="203" spans="7:12" x14ac:dyDescent="0.25">
      <c r="G203" s="35"/>
      <c r="H203"/>
      <c r="I203"/>
      <c r="J203"/>
      <c r="K203"/>
      <c r="L203"/>
    </row>
    <row r="204" spans="7:12" x14ac:dyDescent="0.25">
      <c r="G204" s="35"/>
      <c r="H204"/>
      <c r="I204"/>
      <c r="J204"/>
      <c r="K204"/>
      <c r="L204"/>
    </row>
    <row r="205" spans="7:12" x14ac:dyDescent="0.25">
      <c r="G205" s="35"/>
      <c r="H205"/>
      <c r="I205"/>
      <c r="J205"/>
      <c r="K205"/>
      <c r="L205"/>
    </row>
    <row r="206" spans="7:12" x14ac:dyDescent="0.25">
      <c r="G206" s="35"/>
      <c r="H206"/>
      <c r="I206"/>
      <c r="J206"/>
      <c r="K206"/>
      <c r="L206"/>
    </row>
    <row r="207" spans="7:12" x14ac:dyDescent="0.25">
      <c r="G207" s="35"/>
      <c r="H207"/>
      <c r="I207"/>
      <c r="J207"/>
      <c r="K207"/>
      <c r="L207"/>
    </row>
    <row r="208" spans="7:12" x14ac:dyDescent="0.25">
      <c r="G208" s="35"/>
      <c r="H208"/>
      <c r="I208"/>
      <c r="J208"/>
      <c r="K208"/>
      <c r="L208"/>
    </row>
    <row r="209" spans="7:12" x14ac:dyDescent="0.25">
      <c r="G209" s="35"/>
      <c r="H209"/>
      <c r="I209"/>
      <c r="J209"/>
      <c r="K209"/>
      <c r="L209"/>
    </row>
    <row r="210" spans="7:12" x14ac:dyDescent="0.25">
      <c r="G210" s="35"/>
      <c r="H210"/>
      <c r="I210"/>
      <c r="J210"/>
      <c r="K210"/>
      <c r="L210"/>
    </row>
    <row r="211" spans="7:12" x14ac:dyDescent="0.25">
      <c r="G211" s="35"/>
      <c r="H211"/>
      <c r="I211"/>
      <c r="J211"/>
      <c r="K211"/>
      <c r="L211"/>
    </row>
    <row r="212" spans="7:12" x14ac:dyDescent="0.25">
      <c r="G212" s="35"/>
      <c r="H212"/>
      <c r="I212"/>
      <c r="J212"/>
      <c r="K212"/>
      <c r="L212"/>
    </row>
    <row r="213" spans="7:12" x14ac:dyDescent="0.25">
      <c r="G213" s="35"/>
      <c r="H213"/>
      <c r="I213"/>
      <c r="J213"/>
      <c r="K213"/>
      <c r="L213"/>
    </row>
    <row r="214" spans="7:12" x14ac:dyDescent="0.25">
      <c r="G214" s="35"/>
      <c r="H214"/>
      <c r="I214"/>
      <c r="J214"/>
      <c r="K214"/>
      <c r="L214"/>
    </row>
    <row r="215" spans="7:12" x14ac:dyDescent="0.25">
      <c r="G215" s="35"/>
      <c r="H215"/>
      <c r="I215"/>
      <c r="J215"/>
      <c r="K215"/>
      <c r="L215"/>
    </row>
    <row r="216" spans="7:12" x14ac:dyDescent="0.25">
      <c r="G216" s="35"/>
      <c r="H216"/>
      <c r="I216"/>
      <c r="J216"/>
      <c r="K216"/>
      <c r="L216"/>
    </row>
    <row r="217" spans="7:12" x14ac:dyDescent="0.25">
      <c r="G217" s="35"/>
      <c r="H217"/>
      <c r="I217"/>
      <c r="J217"/>
      <c r="K217"/>
      <c r="L217"/>
    </row>
    <row r="218" spans="7:12" x14ac:dyDescent="0.25">
      <c r="G218" s="35"/>
      <c r="H218"/>
      <c r="I218"/>
      <c r="J218"/>
      <c r="K218"/>
      <c r="L218"/>
    </row>
    <row r="219" spans="7:12" x14ac:dyDescent="0.25">
      <c r="G219" s="35"/>
      <c r="H219"/>
      <c r="I219"/>
      <c r="J219"/>
      <c r="K219"/>
      <c r="L219"/>
    </row>
    <row r="220" spans="7:12" x14ac:dyDescent="0.25">
      <c r="G220" s="35"/>
      <c r="H220"/>
      <c r="I220"/>
      <c r="J220"/>
      <c r="K220"/>
      <c r="L220"/>
    </row>
    <row r="221" spans="7:12" x14ac:dyDescent="0.25">
      <c r="G221" s="35"/>
      <c r="H221"/>
      <c r="I221"/>
      <c r="J221"/>
      <c r="K221"/>
      <c r="L221"/>
    </row>
    <row r="222" spans="7:12" x14ac:dyDescent="0.25">
      <c r="G222" s="35"/>
      <c r="H222"/>
      <c r="I222"/>
      <c r="J222"/>
      <c r="K222"/>
      <c r="L222"/>
    </row>
    <row r="223" spans="7:12" x14ac:dyDescent="0.25">
      <c r="G223" s="35"/>
      <c r="H223"/>
      <c r="I223"/>
      <c r="J223"/>
      <c r="K223"/>
      <c r="L223"/>
    </row>
    <row r="224" spans="7:12" x14ac:dyDescent="0.25">
      <c r="G224" s="35"/>
      <c r="H224"/>
      <c r="I224"/>
      <c r="J224"/>
      <c r="K224"/>
      <c r="L224"/>
    </row>
    <row r="225" spans="7:12" x14ac:dyDescent="0.25">
      <c r="G225" s="35"/>
      <c r="H225"/>
      <c r="I225"/>
      <c r="J225"/>
      <c r="K225"/>
      <c r="L225"/>
    </row>
    <row r="226" spans="7:12" x14ac:dyDescent="0.25">
      <c r="G226" s="35"/>
      <c r="H226"/>
      <c r="I226"/>
      <c r="J226"/>
      <c r="K226"/>
      <c r="L226"/>
    </row>
    <row r="227" spans="7:12" x14ac:dyDescent="0.25">
      <c r="G227" s="35"/>
      <c r="H227"/>
      <c r="I227"/>
      <c r="J227"/>
      <c r="K227"/>
      <c r="L227"/>
    </row>
    <row r="228" spans="7:12" x14ac:dyDescent="0.25">
      <c r="G228" s="35"/>
      <c r="H228"/>
      <c r="I228"/>
      <c r="J228"/>
      <c r="K228"/>
      <c r="L228"/>
    </row>
    <row r="229" spans="7:12" x14ac:dyDescent="0.25">
      <c r="G229" s="35"/>
      <c r="H229"/>
      <c r="I229"/>
      <c r="J229"/>
      <c r="K229"/>
      <c r="L229"/>
    </row>
    <row r="230" spans="7:12" x14ac:dyDescent="0.25">
      <c r="G230" s="35"/>
      <c r="H230"/>
      <c r="I230"/>
      <c r="J230"/>
      <c r="K230"/>
      <c r="L230"/>
    </row>
    <row r="231" spans="7:12" x14ac:dyDescent="0.25">
      <c r="G231" s="35"/>
      <c r="H231"/>
      <c r="I231"/>
      <c r="J231"/>
      <c r="K231"/>
      <c r="L231"/>
    </row>
    <row r="232" spans="7:12" x14ac:dyDescent="0.25">
      <c r="G232" s="35"/>
      <c r="H232"/>
      <c r="I232"/>
      <c r="J232"/>
      <c r="K232"/>
      <c r="L232"/>
    </row>
    <row r="233" spans="7:12" x14ac:dyDescent="0.25">
      <c r="G233" s="35"/>
      <c r="H233"/>
      <c r="I233"/>
      <c r="J233"/>
      <c r="K233"/>
      <c r="L233"/>
    </row>
    <row r="234" spans="7:12" x14ac:dyDescent="0.25">
      <c r="G234" s="35"/>
      <c r="H234"/>
      <c r="I234"/>
      <c r="J234"/>
      <c r="K234"/>
      <c r="L234"/>
    </row>
    <row r="235" spans="7:12" x14ac:dyDescent="0.25">
      <c r="G235" s="35"/>
      <c r="H235"/>
      <c r="I235"/>
      <c r="J235"/>
      <c r="K235"/>
      <c r="L235"/>
    </row>
    <row r="236" spans="7:12" x14ac:dyDescent="0.25">
      <c r="G236" s="35"/>
      <c r="H236"/>
      <c r="I236"/>
      <c r="J236"/>
      <c r="K236"/>
      <c r="L236"/>
    </row>
    <row r="237" spans="7:12" x14ac:dyDescent="0.25">
      <c r="G237" s="35"/>
      <c r="H237"/>
      <c r="I237"/>
      <c r="J237"/>
      <c r="K237"/>
      <c r="L237"/>
    </row>
    <row r="238" spans="7:12" x14ac:dyDescent="0.25">
      <c r="G238" s="35"/>
      <c r="H238"/>
      <c r="I238"/>
      <c r="J238"/>
      <c r="K238"/>
      <c r="L238"/>
    </row>
    <row r="239" spans="7:12" x14ac:dyDescent="0.25">
      <c r="G239" s="35"/>
      <c r="H239"/>
      <c r="I239"/>
      <c r="J239"/>
      <c r="K239"/>
      <c r="L239"/>
    </row>
    <row r="240" spans="7:12" x14ac:dyDescent="0.25">
      <c r="G240" s="35"/>
      <c r="H240"/>
      <c r="I240"/>
      <c r="J240"/>
      <c r="K240"/>
      <c r="L240"/>
    </row>
    <row r="241" spans="7:12" x14ac:dyDescent="0.25">
      <c r="G241" s="35"/>
      <c r="H241"/>
      <c r="I241"/>
      <c r="J241"/>
      <c r="K241"/>
      <c r="L241"/>
    </row>
    <row r="242" spans="7:12" x14ac:dyDescent="0.25">
      <c r="G242" s="35"/>
      <c r="H242"/>
      <c r="I242"/>
      <c r="J242"/>
      <c r="K242"/>
      <c r="L242"/>
    </row>
    <row r="243" spans="7:12" x14ac:dyDescent="0.25">
      <c r="G243" s="35"/>
      <c r="H243"/>
      <c r="I243"/>
      <c r="J243"/>
      <c r="K243"/>
      <c r="L243"/>
    </row>
    <row r="244" spans="7:12" x14ac:dyDescent="0.25">
      <c r="G244" s="35"/>
      <c r="H244"/>
      <c r="I244"/>
      <c r="J244"/>
      <c r="K244"/>
      <c r="L244"/>
    </row>
    <row r="245" spans="7:12" x14ac:dyDescent="0.25">
      <c r="G245" s="35"/>
      <c r="H245"/>
      <c r="I245"/>
      <c r="J245"/>
      <c r="K245"/>
      <c r="L245"/>
    </row>
    <row r="246" spans="7:12" x14ac:dyDescent="0.25">
      <c r="G246" s="35"/>
      <c r="H246"/>
      <c r="I246"/>
      <c r="J246"/>
      <c r="K246"/>
      <c r="L246"/>
    </row>
    <row r="247" spans="7:12" x14ac:dyDescent="0.25">
      <c r="G247" s="35"/>
      <c r="H247"/>
      <c r="I247"/>
      <c r="J247"/>
      <c r="K247"/>
      <c r="L247"/>
    </row>
    <row r="248" spans="7:12" x14ac:dyDescent="0.25">
      <c r="G248" s="35"/>
      <c r="H248"/>
      <c r="I248"/>
      <c r="J248"/>
      <c r="K248"/>
      <c r="L248"/>
    </row>
    <row r="249" spans="7:12" x14ac:dyDescent="0.25">
      <c r="G249" s="35"/>
      <c r="H249"/>
      <c r="I249"/>
      <c r="J249"/>
      <c r="K249"/>
      <c r="L249"/>
    </row>
    <row r="250" spans="7:12" x14ac:dyDescent="0.25">
      <c r="G250" s="35"/>
      <c r="H250"/>
      <c r="I250"/>
      <c r="J250"/>
      <c r="K250"/>
      <c r="L250"/>
    </row>
    <row r="251" spans="7:12" x14ac:dyDescent="0.25">
      <c r="G251" s="35"/>
      <c r="H251"/>
      <c r="I251"/>
      <c r="J251"/>
      <c r="K251"/>
      <c r="L251"/>
    </row>
    <row r="252" spans="7:12" x14ac:dyDescent="0.25">
      <c r="G252" s="35"/>
      <c r="H252"/>
      <c r="I252"/>
      <c r="J252"/>
      <c r="K252"/>
      <c r="L252"/>
    </row>
    <row r="253" spans="7:12" x14ac:dyDescent="0.25">
      <c r="G253" s="35"/>
      <c r="H253"/>
      <c r="I253"/>
      <c r="J253"/>
      <c r="K253"/>
      <c r="L253"/>
    </row>
    <row r="254" spans="7:12" x14ac:dyDescent="0.25">
      <c r="G254" s="35"/>
      <c r="H254"/>
      <c r="I254"/>
      <c r="J254"/>
      <c r="K254"/>
      <c r="L254"/>
    </row>
    <row r="255" spans="7:12" x14ac:dyDescent="0.25">
      <c r="G255" s="35"/>
      <c r="H255"/>
      <c r="I255"/>
      <c r="J255"/>
      <c r="K255"/>
      <c r="L255"/>
    </row>
    <row r="256" spans="7:12" x14ac:dyDescent="0.25">
      <c r="G256" s="35"/>
      <c r="H256"/>
      <c r="I256"/>
      <c r="J256"/>
      <c r="K256"/>
      <c r="L256"/>
    </row>
    <row r="257" spans="7:12" x14ac:dyDescent="0.25">
      <c r="G257" s="35"/>
      <c r="H257"/>
      <c r="I257"/>
      <c r="J257"/>
      <c r="K257"/>
      <c r="L257"/>
    </row>
    <row r="258" spans="7:12" x14ac:dyDescent="0.25">
      <c r="G258" s="35"/>
      <c r="H258"/>
      <c r="I258"/>
      <c r="J258"/>
      <c r="K258"/>
      <c r="L258"/>
    </row>
    <row r="259" spans="7:12" x14ac:dyDescent="0.25">
      <c r="G259" s="35"/>
      <c r="H259"/>
      <c r="I259"/>
      <c r="J259"/>
      <c r="K259"/>
      <c r="L259"/>
    </row>
    <row r="260" spans="7:12" x14ac:dyDescent="0.25">
      <c r="G260" s="35"/>
      <c r="H260"/>
      <c r="I260"/>
      <c r="J260"/>
      <c r="K260"/>
      <c r="L260"/>
    </row>
    <row r="261" spans="7:12" x14ac:dyDescent="0.25">
      <c r="G261" s="35"/>
      <c r="H261"/>
      <c r="I261"/>
      <c r="J261"/>
      <c r="K261"/>
      <c r="L261"/>
    </row>
    <row r="262" spans="7:12" x14ac:dyDescent="0.25">
      <c r="G262" s="35"/>
      <c r="H262"/>
      <c r="I262"/>
      <c r="J262"/>
      <c r="K262"/>
      <c r="L262"/>
    </row>
    <row r="263" spans="7:12" x14ac:dyDescent="0.25">
      <c r="G263" s="35"/>
      <c r="H263"/>
      <c r="I263"/>
      <c r="J263"/>
      <c r="K263"/>
      <c r="L263"/>
    </row>
    <row r="264" spans="7:12" x14ac:dyDescent="0.25">
      <c r="G264" s="35"/>
      <c r="H264"/>
      <c r="I264"/>
      <c r="J264"/>
      <c r="K264"/>
      <c r="L264"/>
    </row>
    <row r="265" spans="7:12" x14ac:dyDescent="0.25">
      <c r="G265" s="35"/>
      <c r="H265"/>
      <c r="I265"/>
      <c r="J265"/>
      <c r="K265"/>
      <c r="L265"/>
    </row>
    <row r="266" spans="7:12" x14ac:dyDescent="0.25">
      <c r="G266" s="35"/>
      <c r="H266"/>
      <c r="I266"/>
      <c r="J266"/>
      <c r="K266"/>
      <c r="L266"/>
    </row>
    <row r="267" spans="7:12" x14ac:dyDescent="0.25">
      <c r="G267" s="35"/>
      <c r="H267"/>
      <c r="I267"/>
      <c r="J267"/>
      <c r="K267"/>
      <c r="L267"/>
    </row>
    <row r="268" spans="7:12" x14ac:dyDescent="0.25">
      <c r="G268" s="35"/>
      <c r="H268"/>
      <c r="I268"/>
      <c r="J268"/>
      <c r="K268"/>
      <c r="L268"/>
    </row>
    <row r="269" spans="7:12" x14ac:dyDescent="0.25">
      <c r="G269" s="35"/>
      <c r="H269"/>
      <c r="I269"/>
      <c r="J269"/>
      <c r="K269"/>
      <c r="L269"/>
    </row>
    <row r="270" spans="7:12" x14ac:dyDescent="0.25">
      <c r="G270" s="35"/>
      <c r="H270"/>
      <c r="I270"/>
      <c r="J270"/>
      <c r="K270"/>
      <c r="L270"/>
    </row>
    <row r="271" spans="7:12" x14ac:dyDescent="0.25">
      <c r="G271" s="35"/>
      <c r="H271"/>
      <c r="I271"/>
      <c r="J271"/>
      <c r="K271"/>
      <c r="L271"/>
    </row>
    <row r="272" spans="7:12" x14ac:dyDescent="0.25">
      <c r="G272" s="35"/>
      <c r="H272"/>
      <c r="I272"/>
      <c r="J272"/>
      <c r="K272"/>
      <c r="L272"/>
    </row>
    <row r="273" spans="7:12" x14ac:dyDescent="0.25">
      <c r="G273" s="35"/>
      <c r="H273"/>
      <c r="I273"/>
      <c r="J273"/>
      <c r="K273"/>
      <c r="L273"/>
    </row>
    <row r="274" spans="7:12" x14ac:dyDescent="0.25">
      <c r="G274" s="35"/>
      <c r="H274"/>
      <c r="I274"/>
      <c r="J274"/>
      <c r="K274"/>
      <c r="L274"/>
    </row>
    <row r="275" spans="7:12" x14ac:dyDescent="0.25">
      <c r="G275" s="35"/>
      <c r="H275"/>
      <c r="I275"/>
      <c r="J275"/>
      <c r="K275"/>
      <c r="L275"/>
    </row>
    <row r="276" spans="7:12" x14ac:dyDescent="0.25">
      <c r="G276" s="35"/>
      <c r="H276"/>
      <c r="I276"/>
      <c r="J276"/>
      <c r="K276"/>
      <c r="L276"/>
    </row>
    <row r="277" spans="7:12" x14ac:dyDescent="0.25">
      <c r="G277" s="35"/>
      <c r="H277"/>
      <c r="I277"/>
      <c r="J277"/>
      <c r="K277"/>
      <c r="L277"/>
    </row>
    <row r="278" spans="7:12" x14ac:dyDescent="0.25">
      <c r="G278" s="35"/>
      <c r="H278"/>
      <c r="I278"/>
      <c r="J278"/>
      <c r="K278"/>
      <c r="L278"/>
    </row>
    <row r="279" spans="7:12" x14ac:dyDescent="0.25">
      <c r="G279" s="35"/>
      <c r="H279"/>
      <c r="I279"/>
      <c r="J279"/>
      <c r="K279"/>
      <c r="L279"/>
    </row>
    <row r="280" spans="7:12" x14ac:dyDescent="0.25">
      <c r="G280" s="35"/>
      <c r="H280"/>
      <c r="I280"/>
      <c r="J280"/>
      <c r="K280"/>
      <c r="L280"/>
    </row>
    <row r="281" spans="7:12" x14ac:dyDescent="0.25">
      <c r="G281" s="35"/>
      <c r="H281"/>
      <c r="I281"/>
      <c r="J281"/>
      <c r="K281"/>
      <c r="L281"/>
    </row>
    <row r="282" spans="7:12" x14ac:dyDescent="0.25">
      <c r="G282" s="35"/>
      <c r="H282"/>
      <c r="I282"/>
      <c r="J282"/>
      <c r="K282"/>
      <c r="L282"/>
    </row>
    <row r="283" spans="7:12" x14ac:dyDescent="0.25">
      <c r="G283" s="35"/>
      <c r="H283"/>
      <c r="I283"/>
      <c r="J283"/>
      <c r="K283"/>
      <c r="L283"/>
    </row>
    <row r="284" spans="7:12" x14ac:dyDescent="0.25">
      <c r="G284" s="35"/>
      <c r="H284"/>
      <c r="I284"/>
      <c r="J284"/>
      <c r="K284"/>
      <c r="L284"/>
    </row>
    <row r="285" spans="7:12" x14ac:dyDescent="0.25">
      <c r="G285" s="35"/>
      <c r="H285"/>
      <c r="I285"/>
      <c r="J285"/>
      <c r="K285"/>
      <c r="L285"/>
    </row>
    <row r="286" spans="7:12" x14ac:dyDescent="0.25">
      <c r="G286" s="35"/>
      <c r="H286"/>
      <c r="I286"/>
      <c r="J286"/>
      <c r="K286"/>
      <c r="L286"/>
    </row>
    <row r="287" spans="7:12" x14ac:dyDescent="0.25">
      <c r="G287" s="35"/>
      <c r="H287"/>
      <c r="I287"/>
      <c r="J287"/>
      <c r="K287"/>
      <c r="L287"/>
    </row>
    <row r="288" spans="7:12" x14ac:dyDescent="0.25">
      <c r="G288" s="35"/>
      <c r="H288"/>
      <c r="I288"/>
      <c r="J288"/>
      <c r="K288"/>
      <c r="L288"/>
    </row>
    <row r="289" spans="7:12" x14ac:dyDescent="0.25">
      <c r="G289" s="35"/>
      <c r="H289"/>
      <c r="I289"/>
      <c r="J289"/>
      <c r="K289"/>
      <c r="L289"/>
    </row>
    <row r="290" spans="7:12" x14ac:dyDescent="0.25">
      <c r="G290" s="35"/>
      <c r="H290"/>
      <c r="I290"/>
      <c r="J290"/>
      <c r="K290"/>
      <c r="L290"/>
    </row>
    <row r="291" spans="7:12" x14ac:dyDescent="0.25">
      <c r="G291" s="35"/>
      <c r="H291"/>
      <c r="I291"/>
      <c r="J291"/>
      <c r="K291"/>
      <c r="L291"/>
    </row>
    <row r="292" spans="7:12" x14ac:dyDescent="0.25">
      <c r="G292" s="35"/>
      <c r="H292"/>
      <c r="I292"/>
      <c r="J292"/>
      <c r="K292"/>
      <c r="L292"/>
    </row>
    <row r="293" spans="7:12" x14ac:dyDescent="0.25">
      <c r="G293" s="35"/>
      <c r="H293"/>
      <c r="I293"/>
      <c r="J293"/>
      <c r="K293"/>
      <c r="L293"/>
    </row>
    <row r="294" spans="7:12" x14ac:dyDescent="0.25">
      <c r="G294" s="35"/>
      <c r="H294"/>
      <c r="I294"/>
      <c r="J294"/>
      <c r="K294"/>
      <c r="L294"/>
    </row>
    <row r="295" spans="7:12" x14ac:dyDescent="0.25">
      <c r="G295" s="35"/>
      <c r="H295"/>
      <c r="I295"/>
      <c r="J295"/>
      <c r="K295"/>
      <c r="L295"/>
    </row>
    <row r="296" spans="7:12" x14ac:dyDescent="0.25">
      <c r="G296" s="35"/>
      <c r="H296"/>
      <c r="I296"/>
      <c r="J296"/>
      <c r="K296"/>
      <c r="L296"/>
    </row>
    <row r="297" spans="7:12" x14ac:dyDescent="0.25">
      <c r="G297" s="35"/>
      <c r="H297"/>
      <c r="I297"/>
      <c r="J297"/>
      <c r="K297"/>
      <c r="L297"/>
    </row>
    <row r="298" spans="7:12" x14ac:dyDescent="0.25">
      <c r="G298" s="35"/>
      <c r="H298"/>
      <c r="I298"/>
      <c r="J298"/>
      <c r="K298"/>
      <c r="L298"/>
    </row>
    <row r="299" spans="7:12" x14ac:dyDescent="0.25">
      <c r="G299" s="35"/>
      <c r="H299"/>
      <c r="I299"/>
      <c r="J299"/>
      <c r="K299"/>
      <c r="L299"/>
    </row>
    <row r="300" spans="7:12" x14ac:dyDescent="0.25">
      <c r="G300" s="35"/>
      <c r="H300"/>
      <c r="I300"/>
      <c r="J300"/>
      <c r="K300"/>
      <c r="L300"/>
    </row>
  </sheetData>
  <sheetProtection sheet="1" objects="1" scenarios="1" formatCells="0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K18"/>
  <sheetViews>
    <sheetView zoomScale="90" zoomScaleNormal="90" workbookViewId="0"/>
  </sheetViews>
  <sheetFormatPr defaultRowHeight="15" x14ac:dyDescent="0.25"/>
  <cols>
    <col min="1" max="1" width="50" style="51" bestFit="1" customWidth="1"/>
    <col min="2" max="2" width="8" style="29" bestFit="1" customWidth="1"/>
    <col min="3" max="3" width="2.85546875" style="58" bestFit="1" customWidth="1"/>
    <col min="4" max="4" width="11.28515625" style="58" bestFit="1" customWidth="1"/>
    <col min="5" max="5" width="8.7109375" style="58" customWidth="1"/>
    <col min="6" max="9" width="8.7109375" style="29" customWidth="1"/>
    <col min="10" max="11" width="8.7109375" style="35" customWidth="1"/>
    <col min="12" max="12" width="10.7109375" style="35" bestFit="1" customWidth="1"/>
    <col min="13" max="13" width="17.7109375" style="35" customWidth="1"/>
    <col min="14" max="14" width="13.85546875" style="35" customWidth="1"/>
    <col min="15" max="15" width="2" style="35" bestFit="1" customWidth="1"/>
    <col min="16" max="16" width="6.7109375" style="35" bestFit="1" customWidth="1"/>
    <col min="17" max="17" width="12.5703125" style="35" bestFit="1" customWidth="1"/>
    <col min="18" max="18" width="12.7109375" style="35" bestFit="1" customWidth="1"/>
    <col min="19" max="19" width="6.5703125" style="35" bestFit="1" customWidth="1"/>
    <col min="20" max="20" width="10.140625" style="35" bestFit="1" customWidth="1"/>
    <col min="21" max="21" width="9.28515625" style="35" bestFit="1" customWidth="1"/>
    <col min="22" max="22" width="10.140625" style="35" bestFit="1" customWidth="1"/>
    <col min="23" max="23" width="8.5703125" style="35" bestFit="1" customWidth="1"/>
    <col min="24" max="24" width="12.85546875" style="35" bestFit="1" customWidth="1"/>
    <col min="25" max="26" width="9.140625" style="35"/>
    <col min="27" max="27" width="30.5703125" style="35" customWidth="1"/>
    <col min="28" max="28" width="11.28515625" style="35" bestFit="1" customWidth="1"/>
    <col min="29" max="29" width="12.28515625" style="35" bestFit="1" customWidth="1"/>
    <col min="30" max="37" width="9.140625" style="35"/>
    <col min="38" max="16384" width="9.140625" style="29"/>
  </cols>
  <sheetData>
    <row r="1" spans="1:5" ht="51.75" x14ac:dyDescent="0.25">
      <c r="A1" s="36" t="s">
        <v>74</v>
      </c>
      <c r="B1" s="52"/>
      <c r="D1" s="58" t="s">
        <v>29</v>
      </c>
      <c r="E1" s="53"/>
    </row>
    <row r="2" spans="1:5" ht="51" x14ac:dyDescent="0.25">
      <c r="A2" s="60" t="s">
        <v>162</v>
      </c>
      <c r="B2" s="52"/>
      <c r="D2" s="58">
        <v>10</v>
      </c>
      <c r="E2" s="54"/>
    </row>
    <row r="3" spans="1:5" ht="25.5" x14ac:dyDescent="0.25">
      <c r="A3" s="61" t="s">
        <v>77</v>
      </c>
      <c r="B3" s="52"/>
      <c r="C3" s="58" t="s">
        <v>30</v>
      </c>
      <c r="D3" s="58">
        <v>2</v>
      </c>
      <c r="E3" s="53"/>
    </row>
    <row r="4" spans="1:5" x14ac:dyDescent="0.25">
      <c r="A4" s="38" t="s">
        <v>79</v>
      </c>
      <c r="B4" s="52"/>
      <c r="C4" s="58" t="s">
        <v>33</v>
      </c>
      <c r="D4" s="58">
        <v>4</v>
      </c>
      <c r="E4" s="53"/>
    </row>
    <row r="5" spans="1:5" x14ac:dyDescent="0.25">
      <c r="A5" s="61" t="s">
        <v>163</v>
      </c>
      <c r="B5" s="52"/>
      <c r="C5" s="58" t="s">
        <v>36</v>
      </c>
      <c r="D5" s="58">
        <v>4</v>
      </c>
      <c r="E5" s="53"/>
    </row>
    <row r="6" spans="1:5" ht="15.75" x14ac:dyDescent="0.25">
      <c r="A6" s="41" t="s">
        <v>61</v>
      </c>
      <c r="B6" s="52"/>
      <c r="E6" s="53"/>
    </row>
    <row r="7" spans="1:5" ht="51.75" x14ac:dyDescent="0.25">
      <c r="A7" s="42" t="s">
        <v>82</v>
      </c>
      <c r="B7" s="31"/>
      <c r="E7" s="53"/>
    </row>
    <row r="8" spans="1:5" x14ac:dyDescent="0.25">
      <c r="A8" s="42" t="s">
        <v>80</v>
      </c>
      <c r="B8" s="31"/>
      <c r="E8" s="53"/>
    </row>
    <row r="9" spans="1:5" ht="26.25" x14ac:dyDescent="0.25">
      <c r="A9" s="42" t="s">
        <v>81</v>
      </c>
      <c r="B9" s="31"/>
    </row>
    <row r="17" spans="1:37" s="20" customFormat="1" x14ac:dyDescent="0.25">
      <c r="A17" s="51"/>
      <c r="B17" s="29"/>
      <c r="C17" s="58"/>
      <c r="D17" s="58"/>
      <c r="E17" s="58"/>
      <c r="F17" s="29"/>
      <c r="G17" s="29"/>
      <c r="H17" s="29"/>
      <c r="I17" s="29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s="20" customFormat="1" x14ac:dyDescent="0.25">
      <c r="A18" s="51"/>
      <c r="B18" s="29"/>
      <c r="C18" s="58"/>
      <c r="D18" s="58"/>
      <c r="E18" s="58"/>
      <c r="F18" s="29"/>
      <c r="G18" s="29"/>
      <c r="H18" s="29"/>
      <c r="I18" s="29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</sheetData>
  <sheetProtection sheet="1" objects="1" scenarios="1" formatCells="0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0"/>
  <sheetViews>
    <sheetView zoomScale="90" zoomScaleNormal="90" workbookViewId="0"/>
  </sheetViews>
  <sheetFormatPr defaultColWidth="9.140625" defaultRowHeight="12.75" x14ac:dyDescent="0.2"/>
  <cols>
    <col min="1" max="1" width="9.140625" style="62"/>
    <col min="2" max="2" width="72.7109375" style="66" customWidth="1"/>
    <col min="3" max="3" width="9.140625" style="75"/>
    <col min="4" max="4" width="9.140625" style="64"/>
    <col min="5" max="5" width="50.7109375" style="64" customWidth="1"/>
    <col min="6" max="6" width="9.140625" style="64"/>
    <col min="7" max="8" width="11.5703125" style="64" bestFit="1" customWidth="1"/>
    <col min="9" max="11" width="9.140625" style="64"/>
    <col min="12" max="16384" width="9.140625" style="62"/>
  </cols>
  <sheetData>
    <row r="1" spans="1:5" ht="14.25" x14ac:dyDescent="0.2">
      <c r="A1" s="62">
        <f>(COUNTA(B:B)-2)/5</f>
        <v>20</v>
      </c>
      <c r="B1" s="63" t="s">
        <v>83</v>
      </c>
    </row>
    <row r="2" spans="1:5" ht="14.25" x14ac:dyDescent="0.2">
      <c r="B2" s="63" t="s">
        <v>84</v>
      </c>
    </row>
    <row r="3" spans="1:5" x14ac:dyDescent="0.2">
      <c r="B3" s="65" t="s">
        <v>145</v>
      </c>
    </row>
    <row r="4" spans="1:5" x14ac:dyDescent="0.2">
      <c r="B4" s="66" t="s">
        <v>148</v>
      </c>
    </row>
    <row r="5" spans="1:5" x14ac:dyDescent="0.2">
      <c r="B5" s="66" t="s">
        <v>147</v>
      </c>
    </row>
    <row r="6" spans="1:5" x14ac:dyDescent="0.2">
      <c r="B6" s="66" t="s">
        <v>146</v>
      </c>
    </row>
    <row r="7" spans="1:5" x14ac:dyDescent="0.2">
      <c r="B7" s="66" t="s">
        <v>149</v>
      </c>
    </row>
    <row r="8" spans="1:5" x14ac:dyDescent="0.2">
      <c r="B8" s="65" t="s">
        <v>123</v>
      </c>
      <c r="D8" s="67"/>
    </row>
    <row r="9" spans="1:5" x14ac:dyDescent="0.2">
      <c r="B9" s="68" t="s">
        <v>125</v>
      </c>
      <c r="D9" s="67"/>
    </row>
    <row r="10" spans="1:5" x14ac:dyDescent="0.2">
      <c r="B10" s="68" t="s">
        <v>126</v>
      </c>
      <c r="D10" s="67"/>
    </row>
    <row r="11" spans="1:5" x14ac:dyDescent="0.2">
      <c r="B11" s="68" t="s">
        <v>127</v>
      </c>
      <c r="D11" s="67"/>
    </row>
    <row r="12" spans="1:5" x14ac:dyDescent="0.2">
      <c r="B12" s="68" t="s">
        <v>124</v>
      </c>
      <c r="D12" s="67"/>
    </row>
    <row r="13" spans="1:5" ht="25.5" x14ac:dyDescent="0.2">
      <c r="B13" s="69" t="s">
        <v>165</v>
      </c>
      <c r="C13" s="76"/>
      <c r="D13" s="67"/>
      <c r="E13" s="70"/>
    </row>
    <row r="14" spans="1:5" x14ac:dyDescent="0.2">
      <c r="B14" s="71" t="s">
        <v>116</v>
      </c>
      <c r="C14" s="76"/>
      <c r="D14" s="67"/>
      <c r="E14" s="70"/>
    </row>
    <row r="15" spans="1:5" x14ac:dyDescent="0.2">
      <c r="B15" s="71" t="s">
        <v>117</v>
      </c>
      <c r="C15" s="76"/>
      <c r="D15" s="67"/>
      <c r="E15" s="70"/>
    </row>
    <row r="16" spans="1:5" x14ac:dyDescent="0.2">
      <c r="B16" s="71" t="s">
        <v>115</v>
      </c>
      <c r="C16" s="76"/>
      <c r="D16" s="67"/>
      <c r="E16" s="70"/>
    </row>
    <row r="17" spans="2:5" x14ac:dyDescent="0.2">
      <c r="B17" s="71" t="s">
        <v>118</v>
      </c>
      <c r="C17" s="76"/>
      <c r="D17" s="67"/>
      <c r="E17" s="70"/>
    </row>
    <row r="18" spans="2:5" ht="38.25" x14ac:dyDescent="0.2">
      <c r="B18" s="69" t="s">
        <v>167</v>
      </c>
      <c r="C18" s="76"/>
      <c r="D18" s="67"/>
      <c r="E18" s="72"/>
    </row>
    <row r="19" spans="2:5" x14ac:dyDescent="0.2">
      <c r="B19" s="68" t="s">
        <v>122</v>
      </c>
      <c r="C19" s="76"/>
      <c r="D19" s="67"/>
      <c r="E19" s="70"/>
    </row>
    <row r="20" spans="2:5" x14ac:dyDescent="0.2">
      <c r="B20" s="68" t="s">
        <v>121</v>
      </c>
      <c r="C20" s="76"/>
      <c r="D20" s="67"/>
      <c r="E20" s="70"/>
    </row>
    <row r="21" spans="2:5" x14ac:dyDescent="0.2">
      <c r="B21" s="68" t="s">
        <v>120</v>
      </c>
      <c r="C21" s="76"/>
      <c r="D21" s="67"/>
      <c r="E21" s="72"/>
    </row>
    <row r="22" spans="2:5" x14ac:dyDescent="0.2">
      <c r="B22" s="68" t="s">
        <v>119</v>
      </c>
      <c r="C22" s="76"/>
      <c r="D22" s="67"/>
      <c r="E22" s="72"/>
    </row>
    <row r="23" spans="2:5" x14ac:dyDescent="0.2">
      <c r="B23" s="65" t="s">
        <v>87</v>
      </c>
    </row>
    <row r="24" spans="2:5" x14ac:dyDescent="0.2">
      <c r="B24" s="66" t="s">
        <v>90</v>
      </c>
    </row>
    <row r="25" spans="2:5" ht="25.5" x14ac:dyDescent="0.2">
      <c r="B25" s="66" t="s">
        <v>91</v>
      </c>
    </row>
    <row r="26" spans="2:5" x14ac:dyDescent="0.2">
      <c r="B26" s="66" t="s">
        <v>89</v>
      </c>
    </row>
    <row r="27" spans="2:5" x14ac:dyDescent="0.2">
      <c r="B27" s="66" t="s">
        <v>88</v>
      </c>
    </row>
    <row r="28" spans="2:5" ht="25.5" x14ac:dyDescent="0.2">
      <c r="B28" s="65" t="s">
        <v>168</v>
      </c>
      <c r="D28" s="62"/>
      <c r="E28" s="62"/>
    </row>
    <row r="29" spans="2:5" x14ac:dyDescent="0.2">
      <c r="B29" s="66">
        <v>24</v>
      </c>
      <c r="D29" s="62"/>
      <c r="E29" s="62"/>
    </row>
    <row r="30" spans="2:5" x14ac:dyDescent="0.2">
      <c r="B30" s="66">
        <v>46</v>
      </c>
      <c r="D30" s="62"/>
      <c r="E30" s="62"/>
    </row>
    <row r="31" spans="2:5" x14ac:dyDescent="0.2">
      <c r="B31" s="66">
        <v>23</v>
      </c>
      <c r="D31" s="62"/>
      <c r="E31" s="62"/>
    </row>
    <row r="32" spans="2:5" x14ac:dyDescent="0.2">
      <c r="B32" s="66">
        <v>11</v>
      </c>
      <c r="D32" s="62"/>
      <c r="E32" s="62"/>
    </row>
    <row r="33" spans="2:5" x14ac:dyDescent="0.2">
      <c r="B33" s="69" t="s">
        <v>133</v>
      </c>
      <c r="C33" s="76"/>
    </row>
    <row r="34" spans="2:5" x14ac:dyDescent="0.2">
      <c r="B34" s="71" t="s">
        <v>136</v>
      </c>
      <c r="C34" s="76"/>
    </row>
    <row r="35" spans="2:5" x14ac:dyDescent="0.2">
      <c r="B35" s="71" t="s">
        <v>134</v>
      </c>
      <c r="C35" s="76"/>
    </row>
    <row r="36" spans="2:5" x14ac:dyDescent="0.2">
      <c r="B36" s="71" t="s">
        <v>135</v>
      </c>
      <c r="C36" s="76"/>
    </row>
    <row r="37" spans="2:5" x14ac:dyDescent="0.2">
      <c r="B37" s="71" t="s">
        <v>137</v>
      </c>
      <c r="C37" s="76"/>
    </row>
    <row r="38" spans="2:5" ht="38.25" x14ac:dyDescent="0.2">
      <c r="B38" s="65" t="s">
        <v>164</v>
      </c>
      <c r="C38" s="76"/>
      <c r="D38" s="67"/>
      <c r="E38" s="70"/>
    </row>
    <row r="39" spans="2:5" x14ac:dyDescent="0.2">
      <c r="B39" s="73">
        <v>5.1999999999999998E-2</v>
      </c>
      <c r="C39" s="76"/>
      <c r="D39" s="67"/>
      <c r="E39" s="70"/>
    </row>
    <row r="40" spans="2:5" x14ac:dyDescent="0.2">
      <c r="B40" s="73">
        <v>0.76900000000000002</v>
      </c>
      <c r="C40" s="76"/>
      <c r="D40" s="67"/>
      <c r="E40" s="70"/>
    </row>
    <row r="41" spans="2:5" x14ac:dyDescent="0.2">
      <c r="B41" s="73" t="s">
        <v>102</v>
      </c>
      <c r="C41" s="76"/>
      <c r="D41" s="67"/>
      <c r="E41" s="70"/>
    </row>
    <row r="42" spans="2:5" ht="25.5" x14ac:dyDescent="0.2">
      <c r="B42" s="68" t="s">
        <v>103</v>
      </c>
      <c r="C42" s="76"/>
      <c r="D42" s="67"/>
      <c r="E42" s="70"/>
    </row>
    <row r="43" spans="2:5" x14ac:dyDescent="0.2">
      <c r="B43" s="65" t="s">
        <v>105</v>
      </c>
      <c r="C43" s="76"/>
      <c r="D43" s="67"/>
      <c r="E43" s="67"/>
    </row>
    <row r="44" spans="2:5" x14ac:dyDescent="0.2">
      <c r="B44" s="68" t="s">
        <v>107</v>
      </c>
      <c r="C44" s="76"/>
      <c r="D44" s="67"/>
      <c r="E44" s="67"/>
    </row>
    <row r="45" spans="2:5" x14ac:dyDescent="0.2">
      <c r="B45" s="68" t="s">
        <v>109</v>
      </c>
      <c r="C45" s="76"/>
      <c r="D45" s="67"/>
      <c r="E45" s="67"/>
    </row>
    <row r="46" spans="2:5" x14ac:dyDescent="0.2">
      <c r="B46" s="68" t="s">
        <v>108</v>
      </c>
      <c r="C46" s="76"/>
      <c r="D46" s="67"/>
      <c r="E46" s="67"/>
    </row>
    <row r="47" spans="2:5" x14ac:dyDescent="0.2">
      <c r="B47" s="68" t="s">
        <v>106</v>
      </c>
      <c r="C47" s="76"/>
      <c r="D47" s="67"/>
      <c r="E47" s="67"/>
    </row>
    <row r="48" spans="2:5" x14ac:dyDescent="0.2">
      <c r="B48" s="65" t="s">
        <v>85</v>
      </c>
      <c r="D48" s="62"/>
      <c r="E48" s="62"/>
    </row>
    <row r="49" spans="2:5" x14ac:dyDescent="0.2">
      <c r="B49" s="66">
        <v>1</v>
      </c>
      <c r="D49" s="62"/>
      <c r="E49" s="62"/>
    </row>
    <row r="50" spans="2:5" x14ac:dyDescent="0.2">
      <c r="B50" s="66">
        <v>0.5</v>
      </c>
      <c r="D50" s="62"/>
      <c r="E50" s="62"/>
    </row>
    <row r="51" spans="2:5" x14ac:dyDescent="0.2">
      <c r="B51" s="66">
        <v>0</v>
      </c>
      <c r="D51" s="62"/>
      <c r="E51" s="62"/>
    </row>
    <row r="52" spans="2:5" x14ac:dyDescent="0.2">
      <c r="B52" s="66" t="s">
        <v>86</v>
      </c>
      <c r="D52" s="62"/>
      <c r="E52" s="62"/>
    </row>
    <row r="53" spans="2:5" x14ac:dyDescent="0.2">
      <c r="B53" s="65" t="s">
        <v>150</v>
      </c>
      <c r="E53" s="62"/>
    </row>
    <row r="54" spans="2:5" x14ac:dyDescent="0.2">
      <c r="B54" s="66" t="s">
        <v>153</v>
      </c>
      <c r="E54" s="62"/>
    </row>
    <row r="55" spans="2:5" x14ac:dyDescent="0.2">
      <c r="B55" s="66" t="s">
        <v>151</v>
      </c>
      <c r="E55" s="62"/>
    </row>
    <row r="56" spans="2:5" x14ac:dyDescent="0.2">
      <c r="B56" s="66" t="s">
        <v>152</v>
      </c>
      <c r="E56" s="62"/>
    </row>
    <row r="57" spans="2:5" x14ac:dyDescent="0.2">
      <c r="B57" s="66" t="s">
        <v>154</v>
      </c>
      <c r="E57" s="62"/>
    </row>
    <row r="58" spans="2:5" x14ac:dyDescent="0.2">
      <c r="B58" s="65" t="s">
        <v>92</v>
      </c>
      <c r="C58" s="76"/>
      <c r="D58" s="67"/>
      <c r="E58" s="67"/>
    </row>
    <row r="59" spans="2:5" ht="25.5" x14ac:dyDescent="0.2">
      <c r="B59" s="68" t="s">
        <v>94</v>
      </c>
      <c r="C59" s="76"/>
      <c r="D59" s="67"/>
      <c r="E59" s="67"/>
    </row>
    <row r="60" spans="2:5" x14ac:dyDescent="0.2">
      <c r="B60" s="68" t="s">
        <v>96</v>
      </c>
      <c r="C60" s="76"/>
      <c r="D60" s="67"/>
      <c r="E60" s="67"/>
    </row>
    <row r="61" spans="2:5" x14ac:dyDescent="0.2">
      <c r="B61" s="68" t="s">
        <v>93</v>
      </c>
      <c r="C61" s="76"/>
      <c r="D61" s="67"/>
      <c r="E61" s="67"/>
    </row>
    <row r="62" spans="2:5" ht="25.5" x14ac:dyDescent="0.2">
      <c r="B62" s="68" t="s">
        <v>95</v>
      </c>
      <c r="C62" s="76"/>
      <c r="D62" s="67"/>
      <c r="E62" s="67"/>
    </row>
    <row r="63" spans="2:5" ht="25.5" x14ac:dyDescent="0.2">
      <c r="B63" s="69" t="s">
        <v>97</v>
      </c>
      <c r="C63" s="76"/>
      <c r="D63" s="67"/>
      <c r="E63" s="67"/>
    </row>
    <row r="64" spans="2:5" x14ac:dyDescent="0.2">
      <c r="B64" s="71" t="s">
        <v>98</v>
      </c>
      <c r="C64" s="76"/>
      <c r="D64" s="67"/>
      <c r="E64" s="67"/>
    </row>
    <row r="65" spans="2:5" x14ac:dyDescent="0.2">
      <c r="B65" s="71" t="s">
        <v>99</v>
      </c>
      <c r="C65" s="76"/>
      <c r="D65" s="67"/>
      <c r="E65" s="67"/>
    </row>
    <row r="66" spans="2:5" x14ac:dyDescent="0.2">
      <c r="B66" s="71" t="s">
        <v>101</v>
      </c>
      <c r="C66" s="76"/>
      <c r="D66" s="67"/>
      <c r="E66" s="67"/>
    </row>
    <row r="67" spans="2:5" x14ac:dyDescent="0.2">
      <c r="B67" s="71" t="s">
        <v>100</v>
      </c>
      <c r="C67" s="76"/>
      <c r="D67" s="67"/>
      <c r="E67" s="67"/>
    </row>
    <row r="68" spans="2:5" ht="38.25" x14ac:dyDescent="0.2">
      <c r="B68" s="69" t="s">
        <v>143</v>
      </c>
      <c r="C68" s="76"/>
      <c r="D68" s="67"/>
      <c r="E68" s="67"/>
    </row>
    <row r="69" spans="2:5" x14ac:dyDescent="0.2">
      <c r="B69" s="71" t="s">
        <v>75</v>
      </c>
      <c r="C69" s="76"/>
      <c r="D69" s="67"/>
      <c r="E69" s="67"/>
    </row>
    <row r="70" spans="2:5" x14ac:dyDescent="0.2">
      <c r="B70" s="71" t="s">
        <v>78</v>
      </c>
      <c r="C70" s="76"/>
      <c r="D70" s="67"/>
      <c r="E70" s="67"/>
    </row>
    <row r="71" spans="2:5" x14ac:dyDescent="0.2">
      <c r="B71" s="71" t="s">
        <v>144</v>
      </c>
      <c r="C71" s="76"/>
      <c r="D71" s="67"/>
      <c r="E71" s="67"/>
    </row>
    <row r="72" spans="2:5" x14ac:dyDescent="0.2">
      <c r="B72" s="71" t="s">
        <v>76</v>
      </c>
      <c r="C72" s="76"/>
      <c r="D72" s="67"/>
      <c r="E72" s="67"/>
    </row>
    <row r="73" spans="2:5" x14ac:dyDescent="0.2">
      <c r="B73" s="65" t="s">
        <v>104</v>
      </c>
      <c r="D73" s="67"/>
      <c r="E73" s="67"/>
    </row>
    <row r="74" spans="2:5" x14ac:dyDescent="0.2">
      <c r="B74" s="66">
        <v>0</v>
      </c>
      <c r="D74" s="67"/>
      <c r="E74" s="67"/>
    </row>
    <row r="75" spans="2:5" x14ac:dyDescent="0.2">
      <c r="B75" s="66">
        <v>0.5</v>
      </c>
      <c r="D75" s="67"/>
      <c r="E75" s="67"/>
    </row>
    <row r="76" spans="2:5" x14ac:dyDescent="0.2">
      <c r="B76" s="66">
        <v>1</v>
      </c>
      <c r="D76" s="67"/>
      <c r="E76" s="67"/>
    </row>
    <row r="77" spans="2:5" x14ac:dyDescent="0.2">
      <c r="B77" s="66" t="s">
        <v>86</v>
      </c>
      <c r="D77" s="67"/>
      <c r="E77" s="67"/>
    </row>
    <row r="78" spans="2:5" ht="51" x14ac:dyDescent="0.2">
      <c r="B78" s="69" t="s">
        <v>166</v>
      </c>
      <c r="C78" s="76"/>
      <c r="D78" s="67"/>
      <c r="E78" s="74"/>
    </row>
    <row r="79" spans="2:5" x14ac:dyDescent="0.2">
      <c r="B79" s="68">
        <v>31</v>
      </c>
      <c r="C79" s="76"/>
      <c r="D79" s="67"/>
      <c r="E79" s="74"/>
    </row>
    <row r="80" spans="2:5" x14ac:dyDescent="0.2">
      <c r="B80" s="68">
        <v>71</v>
      </c>
      <c r="C80" s="76"/>
      <c r="D80" s="67"/>
      <c r="E80" s="74"/>
    </row>
    <row r="81" spans="2:5" x14ac:dyDescent="0.2">
      <c r="B81" s="68">
        <v>69</v>
      </c>
      <c r="C81" s="76"/>
      <c r="D81" s="67"/>
      <c r="E81" s="74"/>
    </row>
    <row r="82" spans="2:5" x14ac:dyDescent="0.2">
      <c r="B82" s="68">
        <v>73</v>
      </c>
      <c r="C82" s="76"/>
      <c r="D82" s="67"/>
      <c r="E82" s="74"/>
    </row>
    <row r="83" spans="2:5" ht="38.25" x14ac:dyDescent="0.2">
      <c r="B83" s="69" t="s">
        <v>169</v>
      </c>
      <c r="C83" s="76"/>
      <c r="E83" s="69"/>
    </row>
    <row r="84" spans="2:5" x14ac:dyDescent="0.2">
      <c r="B84" s="71">
        <v>4</v>
      </c>
      <c r="C84" s="76"/>
      <c r="E84" s="69"/>
    </row>
    <row r="85" spans="2:5" x14ac:dyDescent="0.2">
      <c r="B85" s="71">
        <v>1</v>
      </c>
      <c r="C85" s="76"/>
      <c r="E85" s="62"/>
    </row>
    <row r="86" spans="2:5" x14ac:dyDescent="0.2">
      <c r="B86" s="71">
        <v>8</v>
      </c>
      <c r="C86" s="76"/>
      <c r="E86" s="62"/>
    </row>
    <row r="87" spans="2:5" x14ac:dyDescent="0.2">
      <c r="B87" s="71">
        <v>3</v>
      </c>
      <c r="C87" s="76"/>
      <c r="E87" s="62"/>
    </row>
    <row r="88" spans="2:5" x14ac:dyDescent="0.2">
      <c r="B88" s="65" t="s">
        <v>128</v>
      </c>
    </row>
    <row r="89" spans="2:5" x14ac:dyDescent="0.2">
      <c r="B89" s="66" t="s">
        <v>132</v>
      </c>
    </row>
    <row r="90" spans="2:5" x14ac:dyDescent="0.2">
      <c r="B90" s="66" t="s">
        <v>130</v>
      </c>
    </row>
    <row r="91" spans="2:5" x14ac:dyDescent="0.2">
      <c r="B91" s="66" t="s">
        <v>131</v>
      </c>
    </row>
    <row r="92" spans="2:5" x14ac:dyDescent="0.2">
      <c r="B92" s="66" t="s">
        <v>129</v>
      </c>
    </row>
    <row r="93" spans="2:5" x14ac:dyDescent="0.2">
      <c r="B93" s="65" t="s">
        <v>138</v>
      </c>
      <c r="D93" s="67"/>
      <c r="E93" s="67"/>
    </row>
    <row r="94" spans="2:5" x14ac:dyDescent="0.2">
      <c r="B94" s="66" t="s">
        <v>140</v>
      </c>
      <c r="D94" s="67"/>
      <c r="E94" s="67"/>
    </row>
    <row r="95" spans="2:5" x14ac:dyDescent="0.2">
      <c r="B95" s="66" t="s">
        <v>142</v>
      </c>
      <c r="D95" s="67"/>
      <c r="E95" s="67"/>
    </row>
    <row r="96" spans="2:5" x14ac:dyDescent="0.2">
      <c r="B96" s="66" t="s">
        <v>139</v>
      </c>
      <c r="D96" s="67"/>
      <c r="E96" s="67"/>
    </row>
    <row r="97" spans="2:5" x14ac:dyDescent="0.2">
      <c r="B97" s="66" t="s">
        <v>141</v>
      </c>
      <c r="D97" s="67"/>
      <c r="E97" s="67"/>
    </row>
    <row r="98" spans="2:5" ht="25.5" x14ac:dyDescent="0.2">
      <c r="B98" s="69" t="s">
        <v>110</v>
      </c>
      <c r="C98" s="76"/>
      <c r="E98" s="65"/>
    </row>
    <row r="99" spans="2:5" x14ac:dyDescent="0.2">
      <c r="B99" s="71" t="s">
        <v>114</v>
      </c>
      <c r="C99" s="76"/>
      <c r="E99" s="68"/>
    </row>
    <row r="100" spans="2:5" ht="25.5" x14ac:dyDescent="0.2">
      <c r="B100" s="71" t="s">
        <v>113</v>
      </c>
      <c r="C100" s="76"/>
      <c r="E100" s="68"/>
    </row>
    <row r="101" spans="2:5" ht="25.5" x14ac:dyDescent="0.2">
      <c r="B101" s="71" t="s">
        <v>111</v>
      </c>
      <c r="C101" s="76"/>
      <c r="E101" s="68"/>
    </row>
    <row r="102" spans="2:5" x14ac:dyDescent="0.2">
      <c r="B102" s="71" t="s">
        <v>112</v>
      </c>
      <c r="C102" s="76"/>
      <c r="E102" s="68"/>
    </row>
    <row r="103" spans="2:5" x14ac:dyDescent="0.2">
      <c r="B103" s="64"/>
    </row>
    <row r="104" spans="2:5" x14ac:dyDescent="0.2">
      <c r="B104" s="64"/>
    </row>
    <row r="105" spans="2:5" x14ac:dyDescent="0.2">
      <c r="B105" s="64"/>
    </row>
    <row r="106" spans="2:5" x14ac:dyDescent="0.2">
      <c r="B106" s="64"/>
    </row>
    <row r="107" spans="2:5" x14ac:dyDescent="0.2">
      <c r="B107" s="64"/>
    </row>
    <row r="108" spans="2:5" x14ac:dyDescent="0.2">
      <c r="B108" s="64"/>
    </row>
    <row r="109" spans="2:5" x14ac:dyDescent="0.2">
      <c r="B109" s="64"/>
    </row>
    <row r="110" spans="2:5" x14ac:dyDescent="0.2">
      <c r="B110" s="64"/>
    </row>
    <row r="111" spans="2:5" x14ac:dyDescent="0.2">
      <c r="B111" s="64"/>
    </row>
    <row r="112" spans="2:5" x14ac:dyDescent="0.2">
      <c r="B112" s="64"/>
    </row>
    <row r="113" spans="3:3" s="64" customFormat="1" x14ac:dyDescent="0.2">
      <c r="C113" s="75"/>
    </row>
    <row r="114" spans="3:3" s="64" customFormat="1" x14ac:dyDescent="0.2">
      <c r="C114" s="75"/>
    </row>
    <row r="115" spans="3:3" s="64" customFormat="1" x14ac:dyDescent="0.2">
      <c r="C115" s="75"/>
    </row>
    <row r="116" spans="3:3" s="64" customFormat="1" x14ac:dyDescent="0.2">
      <c r="C116" s="75"/>
    </row>
    <row r="117" spans="3:3" s="64" customFormat="1" x14ac:dyDescent="0.2">
      <c r="C117" s="75"/>
    </row>
    <row r="118" spans="3:3" s="64" customFormat="1" x14ac:dyDescent="0.2">
      <c r="C118" s="75"/>
    </row>
    <row r="119" spans="3:3" s="64" customFormat="1" x14ac:dyDescent="0.2">
      <c r="C119" s="75"/>
    </row>
    <row r="120" spans="3:3" s="64" customFormat="1" x14ac:dyDescent="0.2">
      <c r="C120" s="75"/>
    </row>
    <row r="121" spans="3:3" s="64" customFormat="1" x14ac:dyDescent="0.2">
      <c r="C121" s="75"/>
    </row>
    <row r="122" spans="3:3" s="64" customFormat="1" x14ac:dyDescent="0.2">
      <c r="C122" s="75"/>
    </row>
    <row r="123" spans="3:3" s="64" customFormat="1" x14ac:dyDescent="0.2">
      <c r="C123" s="75"/>
    </row>
    <row r="124" spans="3:3" s="64" customFormat="1" x14ac:dyDescent="0.2">
      <c r="C124" s="75"/>
    </row>
    <row r="125" spans="3:3" s="64" customFormat="1" x14ac:dyDescent="0.2">
      <c r="C125" s="75"/>
    </row>
    <row r="126" spans="3:3" s="64" customFormat="1" x14ac:dyDescent="0.2">
      <c r="C126" s="75"/>
    </row>
    <row r="127" spans="3:3" s="64" customFormat="1" x14ac:dyDescent="0.2">
      <c r="C127" s="75"/>
    </row>
    <row r="128" spans="3:3" s="64" customFormat="1" x14ac:dyDescent="0.2">
      <c r="C128" s="75"/>
    </row>
    <row r="129" spans="3:3" s="64" customFormat="1" x14ac:dyDescent="0.2">
      <c r="C129" s="75"/>
    </row>
    <row r="130" spans="3:3" s="64" customFormat="1" x14ac:dyDescent="0.2">
      <c r="C130" s="75"/>
    </row>
    <row r="131" spans="3:3" s="64" customFormat="1" x14ac:dyDescent="0.2">
      <c r="C131" s="75"/>
    </row>
    <row r="132" spans="3:3" s="64" customFormat="1" x14ac:dyDescent="0.2">
      <c r="C132" s="75"/>
    </row>
    <row r="133" spans="3:3" s="64" customFormat="1" x14ac:dyDescent="0.2">
      <c r="C133" s="75"/>
    </row>
    <row r="134" spans="3:3" s="64" customFormat="1" x14ac:dyDescent="0.2">
      <c r="C134" s="75"/>
    </row>
    <row r="135" spans="3:3" s="64" customFormat="1" x14ac:dyDescent="0.2">
      <c r="C135" s="75"/>
    </row>
    <row r="136" spans="3:3" s="64" customFormat="1" x14ac:dyDescent="0.2">
      <c r="C136" s="75"/>
    </row>
    <row r="137" spans="3:3" s="64" customFormat="1" x14ac:dyDescent="0.2">
      <c r="C137" s="75"/>
    </row>
    <row r="138" spans="3:3" s="64" customFormat="1" x14ac:dyDescent="0.2">
      <c r="C138" s="75"/>
    </row>
    <row r="139" spans="3:3" s="64" customFormat="1" x14ac:dyDescent="0.2">
      <c r="C139" s="75"/>
    </row>
    <row r="140" spans="3:3" s="64" customFormat="1" x14ac:dyDescent="0.2">
      <c r="C140" s="75"/>
    </row>
    <row r="141" spans="3:3" s="64" customFormat="1" x14ac:dyDescent="0.2">
      <c r="C141" s="75"/>
    </row>
    <row r="142" spans="3:3" s="64" customFormat="1" x14ac:dyDescent="0.2">
      <c r="C142" s="75"/>
    </row>
    <row r="143" spans="3:3" s="64" customFormat="1" x14ac:dyDescent="0.2">
      <c r="C143" s="75"/>
    </row>
    <row r="144" spans="3:3" s="64" customFormat="1" x14ac:dyDescent="0.2">
      <c r="C144" s="75"/>
    </row>
    <row r="145" spans="3:3" s="64" customFormat="1" x14ac:dyDescent="0.2">
      <c r="C145" s="75"/>
    </row>
    <row r="146" spans="3:3" s="64" customFormat="1" x14ac:dyDescent="0.2">
      <c r="C146" s="75"/>
    </row>
    <row r="147" spans="3:3" s="64" customFormat="1" x14ac:dyDescent="0.2">
      <c r="C147" s="75"/>
    </row>
    <row r="148" spans="3:3" s="64" customFormat="1" x14ac:dyDescent="0.2">
      <c r="C148" s="75"/>
    </row>
    <row r="149" spans="3:3" s="64" customFormat="1" x14ac:dyDescent="0.2">
      <c r="C149" s="75"/>
    </row>
    <row r="150" spans="3:3" s="64" customFormat="1" x14ac:dyDescent="0.2">
      <c r="C150" s="75"/>
    </row>
    <row r="151" spans="3:3" s="64" customFormat="1" x14ac:dyDescent="0.2">
      <c r="C151" s="75"/>
    </row>
    <row r="152" spans="3:3" s="64" customFormat="1" x14ac:dyDescent="0.2">
      <c r="C152" s="75"/>
    </row>
    <row r="153" spans="3:3" s="64" customFormat="1" x14ac:dyDescent="0.2">
      <c r="C153" s="75"/>
    </row>
    <row r="154" spans="3:3" s="64" customFormat="1" x14ac:dyDescent="0.2">
      <c r="C154" s="75"/>
    </row>
    <row r="155" spans="3:3" s="64" customFormat="1" x14ac:dyDescent="0.2">
      <c r="C155" s="75"/>
    </row>
    <row r="156" spans="3:3" s="64" customFormat="1" x14ac:dyDescent="0.2">
      <c r="C156" s="75"/>
    </row>
    <row r="157" spans="3:3" s="64" customFormat="1" x14ac:dyDescent="0.2">
      <c r="C157" s="75"/>
    </row>
    <row r="158" spans="3:3" s="64" customFormat="1" x14ac:dyDescent="0.2">
      <c r="C158" s="75"/>
    </row>
    <row r="159" spans="3:3" s="64" customFormat="1" x14ac:dyDescent="0.2">
      <c r="C159" s="75"/>
    </row>
    <row r="160" spans="3:3" s="64" customFormat="1" x14ac:dyDescent="0.2">
      <c r="C160" s="75"/>
    </row>
    <row r="161" spans="3:3" s="64" customFormat="1" x14ac:dyDescent="0.2">
      <c r="C161" s="75"/>
    </row>
    <row r="162" spans="3:3" s="64" customFormat="1" x14ac:dyDescent="0.2">
      <c r="C162" s="75"/>
    </row>
    <row r="163" spans="3:3" s="64" customFormat="1" x14ac:dyDescent="0.2">
      <c r="C163" s="75"/>
    </row>
    <row r="164" spans="3:3" s="64" customFormat="1" x14ac:dyDescent="0.2">
      <c r="C164" s="75"/>
    </row>
    <row r="165" spans="3:3" s="64" customFormat="1" x14ac:dyDescent="0.2">
      <c r="C165" s="75"/>
    </row>
    <row r="166" spans="3:3" s="64" customFormat="1" x14ac:dyDescent="0.2">
      <c r="C166" s="75"/>
    </row>
    <row r="167" spans="3:3" s="64" customFormat="1" x14ac:dyDescent="0.2">
      <c r="C167" s="75"/>
    </row>
    <row r="168" spans="3:3" s="64" customFormat="1" x14ac:dyDescent="0.2">
      <c r="C168" s="75"/>
    </row>
    <row r="169" spans="3:3" s="64" customFormat="1" x14ac:dyDescent="0.2">
      <c r="C169" s="75"/>
    </row>
    <row r="170" spans="3:3" s="64" customFormat="1" x14ac:dyDescent="0.2">
      <c r="C170" s="75"/>
    </row>
    <row r="171" spans="3:3" s="64" customFormat="1" x14ac:dyDescent="0.2">
      <c r="C171" s="75"/>
    </row>
    <row r="172" spans="3:3" s="64" customFormat="1" x14ac:dyDescent="0.2">
      <c r="C172" s="75"/>
    </row>
    <row r="173" spans="3:3" s="64" customFormat="1" x14ac:dyDescent="0.2">
      <c r="C173" s="75"/>
    </row>
    <row r="174" spans="3:3" s="64" customFormat="1" x14ac:dyDescent="0.2">
      <c r="C174" s="75"/>
    </row>
    <row r="175" spans="3:3" s="64" customFormat="1" x14ac:dyDescent="0.2">
      <c r="C175" s="75"/>
    </row>
    <row r="176" spans="3:3" s="64" customFormat="1" x14ac:dyDescent="0.2">
      <c r="C176" s="75"/>
    </row>
    <row r="177" spans="3:3" s="64" customFormat="1" x14ac:dyDescent="0.2">
      <c r="C177" s="75"/>
    </row>
    <row r="178" spans="3:3" s="64" customFormat="1" x14ac:dyDescent="0.2">
      <c r="C178" s="75"/>
    </row>
    <row r="179" spans="3:3" s="64" customFormat="1" x14ac:dyDescent="0.2">
      <c r="C179" s="75"/>
    </row>
    <row r="180" spans="3:3" s="64" customFormat="1" x14ac:dyDescent="0.2">
      <c r="C180" s="75"/>
    </row>
    <row r="181" spans="3:3" s="64" customFormat="1" x14ac:dyDescent="0.2">
      <c r="C181" s="75"/>
    </row>
    <row r="182" spans="3:3" s="64" customFormat="1" x14ac:dyDescent="0.2">
      <c r="C182" s="75"/>
    </row>
    <row r="183" spans="3:3" s="64" customFormat="1" x14ac:dyDescent="0.2">
      <c r="C183" s="75"/>
    </row>
    <row r="184" spans="3:3" s="64" customFormat="1" x14ac:dyDescent="0.2">
      <c r="C184" s="75"/>
    </row>
    <row r="185" spans="3:3" s="64" customFormat="1" x14ac:dyDescent="0.2">
      <c r="C185" s="75"/>
    </row>
    <row r="186" spans="3:3" s="64" customFormat="1" x14ac:dyDescent="0.2">
      <c r="C186" s="75"/>
    </row>
    <row r="187" spans="3:3" s="64" customFormat="1" x14ac:dyDescent="0.2">
      <c r="C187" s="75"/>
    </row>
    <row r="188" spans="3:3" s="64" customFormat="1" x14ac:dyDescent="0.2">
      <c r="C188" s="75"/>
    </row>
    <row r="189" spans="3:3" s="64" customFormat="1" x14ac:dyDescent="0.2">
      <c r="C189" s="75"/>
    </row>
    <row r="190" spans="3:3" s="64" customFormat="1" x14ac:dyDescent="0.2">
      <c r="C190" s="75"/>
    </row>
    <row r="191" spans="3:3" s="64" customFormat="1" x14ac:dyDescent="0.2">
      <c r="C191" s="75"/>
    </row>
    <row r="192" spans="3:3" s="64" customFormat="1" x14ac:dyDescent="0.2">
      <c r="C192" s="75"/>
    </row>
    <row r="193" spans="3:3" s="64" customFormat="1" x14ac:dyDescent="0.2">
      <c r="C193" s="75"/>
    </row>
    <row r="194" spans="3:3" s="64" customFormat="1" x14ac:dyDescent="0.2">
      <c r="C194" s="75"/>
    </row>
    <row r="195" spans="3:3" s="64" customFormat="1" x14ac:dyDescent="0.2">
      <c r="C195" s="75"/>
    </row>
    <row r="196" spans="3:3" s="64" customFormat="1" x14ac:dyDescent="0.2">
      <c r="C196" s="75"/>
    </row>
    <row r="197" spans="3:3" s="64" customFormat="1" x14ac:dyDescent="0.2">
      <c r="C197" s="75"/>
    </row>
    <row r="198" spans="3:3" s="64" customFormat="1" x14ac:dyDescent="0.2">
      <c r="C198" s="75"/>
    </row>
    <row r="199" spans="3:3" s="64" customFormat="1" x14ac:dyDescent="0.2">
      <c r="C199" s="75"/>
    </row>
    <row r="200" spans="3:3" s="64" customFormat="1" x14ac:dyDescent="0.2">
      <c r="C200" s="75"/>
    </row>
    <row r="201" spans="3:3" s="64" customFormat="1" x14ac:dyDescent="0.2">
      <c r="C201" s="75"/>
    </row>
    <row r="202" spans="3:3" s="64" customFormat="1" x14ac:dyDescent="0.2">
      <c r="C202" s="75"/>
    </row>
    <row r="203" spans="3:3" s="64" customFormat="1" x14ac:dyDescent="0.2">
      <c r="C203" s="75"/>
    </row>
    <row r="204" spans="3:3" s="64" customFormat="1" x14ac:dyDescent="0.2">
      <c r="C204" s="75"/>
    </row>
    <row r="205" spans="3:3" s="64" customFormat="1" x14ac:dyDescent="0.2">
      <c r="C205" s="75"/>
    </row>
    <row r="206" spans="3:3" s="64" customFormat="1" x14ac:dyDescent="0.2">
      <c r="C206" s="75"/>
    </row>
    <row r="207" spans="3:3" s="64" customFormat="1" x14ac:dyDescent="0.2">
      <c r="C207" s="75"/>
    </row>
    <row r="208" spans="3:3" s="64" customFormat="1" x14ac:dyDescent="0.2">
      <c r="C208" s="75"/>
    </row>
    <row r="209" spans="3:3" s="64" customFormat="1" x14ac:dyDescent="0.2">
      <c r="C209" s="75"/>
    </row>
    <row r="210" spans="3:3" s="64" customFormat="1" x14ac:dyDescent="0.2">
      <c r="C210" s="75"/>
    </row>
    <row r="211" spans="3:3" s="64" customFormat="1" x14ac:dyDescent="0.2">
      <c r="C211" s="75"/>
    </row>
    <row r="212" spans="3:3" s="64" customFormat="1" x14ac:dyDescent="0.2">
      <c r="C212" s="75"/>
    </row>
    <row r="213" spans="3:3" s="64" customFormat="1" x14ac:dyDescent="0.2">
      <c r="C213" s="75"/>
    </row>
    <row r="214" spans="3:3" s="64" customFormat="1" x14ac:dyDescent="0.2">
      <c r="C214" s="75"/>
    </row>
    <row r="215" spans="3:3" s="64" customFormat="1" x14ac:dyDescent="0.2">
      <c r="C215" s="75"/>
    </row>
    <row r="216" spans="3:3" s="64" customFormat="1" x14ac:dyDescent="0.2">
      <c r="C216" s="75"/>
    </row>
    <row r="217" spans="3:3" s="64" customFormat="1" x14ac:dyDescent="0.2">
      <c r="C217" s="75"/>
    </row>
    <row r="218" spans="3:3" s="64" customFormat="1" x14ac:dyDescent="0.2">
      <c r="C218" s="75"/>
    </row>
    <row r="219" spans="3:3" s="64" customFormat="1" x14ac:dyDescent="0.2">
      <c r="C219" s="75"/>
    </row>
    <row r="220" spans="3:3" s="64" customFormat="1" x14ac:dyDescent="0.2">
      <c r="C220" s="75"/>
    </row>
    <row r="221" spans="3:3" s="64" customFormat="1" x14ac:dyDescent="0.2">
      <c r="C221" s="75"/>
    </row>
    <row r="222" spans="3:3" s="64" customFormat="1" x14ac:dyDescent="0.2">
      <c r="C222" s="75"/>
    </row>
    <row r="223" spans="3:3" s="64" customFormat="1" x14ac:dyDescent="0.2">
      <c r="C223" s="75"/>
    </row>
    <row r="224" spans="3:3" s="64" customFormat="1" x14ac:dyDescent="0.2">
      <c r="C224" s="75"/>
    </row>
    <row r="225" spans="3:3" s="64" customFormat="1" x14ac:dyDescent="0.2">
      <c r="C225" s="75"/>
    </row>
    <row r="226" spans="3:3" s="64" customFormat="1" x14ac:dyDescent="0.2">
      <c r="C226" s="75"/>
    </row>
    <row r="227" spans="3:3" s="64" customFormat="1" x14ac:dyDescent="0.2">
      <c r="C227" s="75"/>
    </row>
    <row r="228" spans="3:3" s="64" customFormat="1" x14ac:dyDescent="0.2">
      <c r="C228" s="75"/>
    </row>
    <row r="229" spans="3:3" s="64" customFormat="1" x14ac:dyDescent="0.2">
      <c r="C229" s="75"/>
    </row>
    <row r="230" spans="3:3" s="64" customFormat="1" x14ac:dyDescent="0.2">
      <c r="C230" s="75"/>
    </row>
    <row r="231" spans="3:3" s="64" customFormat="1" x14ac:dyDescent="0.2">
      <c r="C231" s="75"/>
    </row>
    <row r="232" spans="3:3" s="64" customFormat="1" x14ac:dyDescent="0.2">
      <c r="C232" s="75"/>
    </row>
    <row r="233" spans="3:3" s="64" customFormat="1" x14ac:dyDescent="0.2">
      <c r="C233" s="75"/>
    </row>
    <row r="234" spans="3:3" s="64" customFormat="1" x14ac:dyDescent="0.2">
      <c r="C234" s="75"/>
    </row>
    <row r="235" spans="3:3" s="64" customFormat="1" x14ac:dyDescent="0.2">
      <c r="C235" s="75"/>
    </row>
    <row r="236" spans="3:3" s="64" customFormat="1" x14ac:dyDescent="0.2">
      <c r="C236" s="75"/>
    </row>
    <row r="237" spans="3:3" s="64" customFormat="1" x14ac:dyDescent="0.2">
      <c r="C237" s="75"/>
    </row>
    <row r="238" spans="3:3" s="64" customFormat="1" x14ac:dyDescent="0.2">
      <c r="C238" s="75"/>
    </row>
    <row r="239" spans="3:3" s="64" customFormat="1" x14ac:dyDescent="0.2">
      <c r="C239" s="75"/>
    </row>
    <row r="240" spans="3:3" s="64" customFormat="1" x14ac:dyDescent="0.2">
      <c r="C240" s="75"/>
    </row>
    <row r="241" spans="3:3" s="64" customFormat="1" x14ac:dyDescent="0.2">
      <c r="C241" s="75"/>
    </row>
    <row r="242" spans="3:3" s="64" customFormat="1" x14ac:dyDescent="0.2">
      <c r="C242" s="75"/>
    </row>
    <row r="243" spans="3:3" s="64" customFormat="1" x14ac:dyDescent="0.2">
      <c r="C243" s="75"/>
    </row>
    <row r="244" spans="3:3" s="64" customFormat="1" x14ac:dyDescent="0.2">
      <c r="C244" s="75"/>
    </row>
    <row r="245" spans="3:3" s="64" customFormat="1" x14ac:dyDescent="0.2">
      <c r="C245" s="75"/>
    </row>
    <row r="246" spans="3:3" s="64" customFormat="1" x14ac:dyDescent="0.2">
      <c r="C246" s="75"/>
    </row>
    <row r="247" spans="3:3" s="64" customFormat="1" x14ac:dyDescent="0.2">
      <c r="C247" s="75"/>
    </row>
    <row r="248" spans="3:3" s="64" customFormat="1" x14ac:dyDescent="0.2">
      <c r="C248" s="75"/>
    </row>
    <row r="249" spans="3:3" s="64" customFormat="1" x14ac:dyDescent="0.2">
      <c r="C249" s="75"/>
    </row>
    <row r="250" spans="3:3" s="64" customFormat="1" x14ac:dyDescent="0.2">
      <c r="C250" s="75"/>
    </row>
    <row r="251" spans="3:3" s="64" customFormat="1" x14ac:dyDescent="0.2">
      <c r="C251" s="75"/>
    </row>
    <row r="252" spans="3:3" s="64" customFormat="1" x14ac:dyDescent="0.2">
      <c r="C252" s="75"/>
    </row>
    <row r="253" spans="3:3" s="64" customFormat="1" x14ac:dyDescent="0.2">
      <c r="C253" s="75"/>
    </row>
    <row r="254" spans="3:3" s="64" customFormat="1" x14ac:dyDescent="0.2">
      <c r="C254" s="75"/>
    </row>
    <row r="255" spans="3:3" s="64" customFormat="1" x14ac:dyDescent="0.2">
      <c r="C255" s="75"/>
    </row>
    <row r="256" spans="3:3" s="64" customFormat="1" x14ac:dyDescent="0.2">
      <c r="C256" s="75"/>
    </row>
    <row r="257" spans="3:3" s="64" customFormat="1" x14ac:dyDescent="0.2">
      <c r="C257" s="75"/>
    </row>
    <row r="258" spans="3:3" s="64" customFormat="1" x14ac:dyDescent="0.2">
      <c r="C258" s="75"/>
    </row>
    <row r="259" spans="3:3" s="64" customFormat="1" x14ac:dyDescent="0.2">
      <c r="C259" s="75"/>
    </row>
    <row r="260" spans="3:3" s="64" customFormat="1" x14ac:dyDescent="0.2">
      <c r="C260" s="75"/>
    </row>
    <row r="261" spans="3:3" s="64" customFormat="1" x14ac:dyDescent="0.2">
      <c r="C261" s="75"/>
    </row>
    <row r="262" spans="3:3" s="64" customFormat="1" x14ac:dyDescent="0.2">
      <c r="C262" s="75"/>
    </row>
    <row r="263" spans="3:3" s="64" customFormat="1" x14ac:dyDescent="0.2">
      <c r="C263" s="75"/>
    </row>
    <row r="264" spans="3:3" s="64" customFormat="1" x14ac:dyDescent="0.2">
      <c r="C264" s="75"/>
    </row>
    <row r="265" spans="3:3" s="64" customFormat="1" x14ac:dyDescent="0.2">
      <c r="C265" s="75"/>
    </row>
    <row r="266" spans="3:3" s="64" customFormat="1" x14ac:dyDescent="0.2">
      <c r="C266" s="75"/>
    </row>
    <row r="267" spans="3:3" s="64" customFormat="1" x14ac:dyDescent="0.2">
      <c r="C267" s="75"/>
    </row>
    <row r="268" spans="3:3" s="64" customFormat="1" x14ac:dyDescent="0.2">
      <c r="C268" s="75"/>
    </row>
    <row r="269" spans="3:3" s="64" customFormat="1" x14ac:dyDescent="0.2">
      <c r="C269" s="75"/>
    </row>
    <row r="270" spans="3:3" s="64" customFormat="1" x14ac:dyDescent="0.2">
      <c r="C270" s="75"/>
    </row>
    <row r="271" spans="3:3" s="64" customFormat="1" x14ac:dyDescent="0.2">
      <c r="C271" s="75"/>
    </row>
    <row r="272" spans="3:3" s="64" customFormat="1" x14ac:dyDescent="0.2">
      <c r="C272" s="75"/>
    </row>
    <row r="273" spans="3:3" s="64" customFormat="1" x14ac:dyDescent="0.2">
      <c r="C273" s="75"/>
    </row>
    <row r="274" spans="3:3" s="64" customFormat="1" x14ac:dyDescent="0.2">
      <c r="C274" s="75"/>
    </row>
    <row r="275" spans="3:3" s="64" customFormat="1" x14ac:dyDescent="0.2">
      <c r="C275" s="75"/>
    </row>
    <row r="276" spans="3:3" s="64" customFormat="1" x14ac:dyDescent="0.2">
      <c r="C276" s="75"/>
    </row>
    <row r="277" spans="3:3" s="64" customFormat="1" x14ac:dyDescent="0.2">
      <c r="C277" s="75"/>
    </row>
    <row r="278" spans="3:3" s="64" customFormat="1" x14ac:dyDescent="0.2">
      <c r="C278" s="75"/>
    </row>
    <row r="279" spans="3:3" s="64" customFormat="1" x14ac:dyDescent="0.2">
      <c r="C279" s="75"/>
    </row>
    <row r="280" spans="3:3" s="64" customFormat="1" x14ac:dyDescent="0.2">
      <c r="C280" s="75"/>
    </row>
    <row r="281" spans="3:3" s="64" customFormat="1" x14ac:dyDescent="0.2">
      <c r="C281" s="75"/>
    </row>
    <row r="282" spans="3:3" s="64" customFormat="1" x14ac:dyDescent="0.2">
      <c r="C282" s="75"/>
    </row>
    <row r="283" spans="3:3" s="64" customFormat="1" x14ac:dyDescent="0.2">
      <c r="C283" s="75"/>
    </row>
    <row r="284" spans="3:3" s="64" customFormat="1" x14ac:dyDescent="0.2">
      <c r="C284" s="75"/>
    </row>
    <row r="285" spans="3:3" s="64" customFormat="1" x14ac:dyDescent="0.2">
      <c r="C285" s="75"/>
    </row>
    <row r="286" spans="3:3" s="64" customFormat="1" x14ac:dyDescent="0.2">
      <c r="C286" s="75"/>
    </row>
    <row r="287" spans="3:3" s="64" customFormat="1" x14ac:dyDescent="0.2">
      <c r="C287" s="75"/>
    </row>
    <row r="288" spans="3:3" s="64" customFormat="1" x14ac:dyDescent="0.2">
      <c r="C288" s="75"/>
    </row>
    <row r="289" spans="3:3" s="64" customFormat="1" x14ac:dyDescent="0.2">
      <c r="C289" s="75"/>
    </row>
    <row r="290" spans="3:3" s="64" customFormat="1" x14ac:dyDescent="0.2">
      <c r="C290" s="75"/>
    </row>
    <row r="291" spans="3:3" s="64" customFormat="1" x14ac:dyDescent="0.2">
      <c r="C291" s="75"/>
    </row>
    <row r="292" spans="3:3" s="64" customFormat="1" x14ac:dyDescent="0.2">
      <c r="C292" s="75"/>
    </row>
    <row r="293" spans="3:3" s="64" customFormat="1" x14ac:dyDescent="0.2">
      <c r="C293" s="75"/>
    </row>
    <row r="294" spans="3:3" s="64" customFormat="1" x14ac:dyDescent="0.2">
      <c r="C294" s="75"/>
    </row>
    <row r="295" spans="3:3" s="64" customFormat="1" x14ac:dyDescent="0.2">
      <c r="C295" s="75"/>
    </row>
    <row r="296" spans="3:3" s="64" customFormat="1" x14ac:dyDescent="0.2">
      <c r="C296" s="75"/>
    </row>
    <row r="297" spans="3:3" s="64" customFormat="1" x14ac:dyDescent="0.2">
      <c r="C297" s="75"/>
    </row>
    <row r="298" spans="3:3" s="64" customFormat="1" x14ac:dyDescent="0.2">
      <c r="C298" s="75"/>
    </row>
    <row r="299" spans="3:3" s="64" customFormat="1" x14ac:dyDescent="0.2">
      <c r="C299" s="75"/>
    </row>
    <row r="300" spans="3:3" s="64" customFormat="1" x14ac:dyDescent="0.2">
      <c r="C300" s="75"/>
    </row>
    <row r="301" spans="3:3" s="64" customFormat="1" x14ac:dyDescent="0.2">
      <c r="C301" s="75"/>
    </row>
    <row r="302" spans="3:3" s="64" customFormat="1" x14ac:dyDescent="0.2">
      <c r="C302" s="75"/>
    </row>
    <row r="303" spans="3:3" s="64" customFormat="1" x14ac:dyDescent="0.2">
      <c r="C303" s="75"/>
    </row>
    <row r="304" spans="3:3" s="64" customFormat="1" x14ac:dyDescent="0.2">
      <c r="C304" s="75"/>
    </row>
    <row r="305" spans="3:3" s="64" customFormat="1" x14ac:dyDescent="0.2">
      <c r="C305" s="75"/>
    </row>
    <row r="306" spans="3:3" s="64" customFormat="1" x14ac:dyDescent="0.2">
      <c r="C306" s="75"/>
    </row>
    <row r="307" spans="3:3" s="64" customFormat="1" x14ac:dyDescent="0.2">
      <c r="C307" s="75"/>
    </row>
    <row r="308" spans="3:3" s="64" customFormat="1" x14ac:dyDescent="0.2">
      <c r="C308" s="75"/>
    </row>
    <row r="309" spans="3:3" s="64" customFormat="1" x14ac:dyDescent="0.2">
      <c r="C309" s="75"/>
    </row>
    <row r="310" spans="3:3" s="64" customFormat="1" x14ac:dyDescent="0.2">
      <c r="C310" s="75"/>
    </row>
    <row r="311" spans="3:3" s="64" customFormat="1" x14ac:dyDescent="0.2">
      <c r="C311" s="75"/>
    </row>
    <row r="312" spans="3:3" s="64" customFormat="1" x14ac:dyDescent="0.2">
      <c r="C312" s="75"/>
    </row>
    <row r="313" spans="3:3" s="64" customFormat="1" x14ac:dyDescent="0.2">
      <c r="C313" s="75"/>
    </row>
    <row r="314" spans="3:3" s="64" customFormat="1" x14ac:dyDescent="0.2">
      <c r="C314" s="75"/>
    </row>
    <row r="315" spans="3:3" s="64" customFormat="1" x14ac:dyDescent="0.2">
      <c r="C315" s="75"/>
    </row>
    <row r="316" spans="3:3" s="64" customFormat="1" x14ac:dyDescent="0.2">
      <c r="C316" s="75"/>
    </row>
    <row r="317" spans="3:3" s="64" customFormat="1" x14ac:dyDescent="0.2">
      <c r="C317" s="75"/>
    </row>
    <row r="318" spans="3:3" s="64" customFormat="1" x14ac:dyDescent="0.2">
      <c r="C318" s="75"/>
    </row>
    <row r="319" spans="3:3" s="64" customFormat="1" x14ac:dyDescent="0.2">
      <c r="C319" s="75"/>
    </row>
    <row r="320" spans="3:3" s="64" customFormat="1" x14ac:dyDescent="0.2">
      <c r="C320" s="75"/>
    </row>
    <row r="321" spans="3:3" s="64" customFormat="1" x14ac:dyDescent="0.2">
      <c r="C321" s="75"/>
    </row>
    <row r="322" spans="3:3" s="64" customFormat="1" x14ac:dyDescent="0.2">
      <c r="C322" s="75"/>
    </row>
    <row r="323" spans="3:3" s="64" customFormat="1" x14ac:dyDescent="0.2">
      <c r="C323" s="75"/>
    </row>
    <row r="324" spans="3:3" s="64" customFormat="1" x14ac:dyDescent="0.2">
      <c r="C324" s="75"/>
    </row>
    <row r="325" spans="3:3" s="64" customFormat="1" x14ac:dyDescent="0.2">
      <c r="C325" s="75"/>
    </row>
    <row r="326" spans="3:3" s="64" customFormat="1" x14ac:dyDescent="0.2">
      <c r="C326" s="75"/>
    </row>
    <row r="327" spans="3:3" s="64" customFormat="1" x14ac:dyDescent="0.2">
      <c r="C327" s="75"/>
    </row>
    <row r="328" spans="3:3" s="64" customFormat="1" x14ac:dyDescent="0.2">
      <c r="C328" s="75"/>
    </row>
    <row r="329" spans="3:3" s="64" customFormat="1" x14ac:dyDescent="0.2">
      <c r="C329" s="75"/>
    </row>
    <row r="330" spans="3:3" s="64" customFormat="1" x14ac:dyDescent="0.2">
      <c r="C330" s="75"/>
    </row>
    <row r="331" spans="3:3" s="64" customFormat="1" x14ac:dyDescent="0.2">
      <c r="C331" s="75"/>
    </row>
    <row r="332" spans="3:3" s="64" customFormat="1" x14ac:dyDescent="0.2">
      <c r="C332" s="75"/>
    </row>
    <row r="333" spans="3:3" s="64" customFormat="1" x14ac:dyDescent="0.2">
      <c r="C333" s="75"/>
    </row>
    <row r="334" spans="3:3" s="64" customFormat="1" x14ac:dyDescent="0.2">
      <c r="C334" s="75"/>
    </row>
    <row r="335" spans="3:3" s="64" customFormat="1" x14ac:dyDescent="0.2">
      <c r="C335" s="75"/>
    </row>
    <row r="336" spans="3:3" s="64" customFormat="1" x14ac:dyDescent="0.2">
      <c r="C336" s="75"/>
    </row>
    <row r="337" spans="3:3" s="64" customFormat="1" x14ac:dyDescent="0.2">
      <c r="C337" s="75"/>
    </row>
    <row r="338" spans="3:3" s="64" customFormat="1" x14ac:dyDescent="0.2">
      <c r="C338" s="75"/>
    </row>
    <row r="339" spans="3:3" s="64" customFormat="1" x14ac:dyDescent="0.2">
      <c r="C339" s="75"/>
    </row>
    <row r="340" spans="3:3" s="64" customFormat="1" x14ac:dyDescent="0.2">
      <c r="C340" s="75"/>
    </row>
    <row r="341" spans="3:3" s="64" customFormat="1" x14ac:dyDescent="0.2">
      <c r="C341" s="75"/>
    </row>
    <row r="342" spans="3:3" s="64" customFormat="1" x14ac:dyDescent="0.2">
      <c r="C342" s="75"/>
    </row>
    <row r="343" spans="3:3" s="64" customFormat="1" x14ac:dyDescent="0.2">
      <c r="C343" s="75"/>
    </row>
    <row r="344" spans="3:3" s="64" customFormat="1" x14ac:dyDescent="0.2">
      <c r="C344" s="75"/>
    </row>
    <row r="345" spans="3:3" s="64" customFormat="1" x14ac:dyDescent="0.2">
      <c r="C345" s="75"/>
    </row>
    <row r="346" spans="3:3" s="64" customFormat="1" x14ac:dyDescent="0.2">
      <c r="C346" s="75"/>
    </row>
    <row r="347" spans="3:3" s="64" customFormat="1" x14ac:dyDescent="0.2">
      <c r="C347" s="75"/>
    </row>
    <row r="348" spans="3:3" s="64" customFormat="1" x14ac:dyDescent="0.2">
      <c r="C348" s="75"/>
    </row>
    <row r="349" spans="3:3" s="64" customFormat="1" x14ac:dyDescent="0.2">
      <c r="C349" s="75"/>
    </row>
    <row r="350" spans="3:3" s="64" customFormat="1" x14ac:dyDescent="0.2">
      <c r="C350" s="75"/>
    </row>
    <row r="351" spans="3:3" s="64" customFormat="1" x14ac:dyDescent="0.2">
      <c r="C351" s="75"/>
    </row>
    <row r="352" spans="3:3" s="64" customFormat="1" x14ac:dyDescent="0.2">
      <c r="C352" s="75"/>
    </row>
    <row r="353" spans="3:3" s="64" customFormat="1" x14ac:dyDescent="0.2">
      <c r="C353" s="75"/>
    </row>
    <row r="354" spans="3:3" s="64" customFormat="1" x14ac:dyDescent="0.2">
      <c r="C354" s="75"/>
    </row>
    <row r="355" spans="3:3" s="64" customFormat="1" x14ac:dyDescent="0.2">
      <c r="C355" s="75"/>
    </row>
    <row r="356" spans="3:3" s="64" customFormat="1" x14ac:dyDescent="0.2">
      <c r="C356" s="75"/>
    </row>
    <row r="357" spans="3:3" s="64" customFormat="1" x14ac:dyDescent="0.2">
      <c r="C357" s="75"/>
    </row>
    <row r="358" spans="3:3" s="64" customFormat="1" x14ac:dyDescent="0.2">
      <c r="C358" s="75"/>
    </row>
    <row r="359" spans="3:3" s="64" customFormat="1" x14ac:dyDescent="0.2">
      <c r="C359" s="75"/>
    </row>
    <row r="360" spans="3:3" s="64" customFormat="1" x14ac:dyDescent="0.2">
      <c r="C360" s="75"/>
    </row>
    <row r="361" spans="3:3" s="64" customFormat="1" x14ac:dyDescent="0.2">
      <c r="C361" s="75"/>
    </row>
    <row r="362" spans="3:3" s="64" customFormat="1" x14ac:dyDescent="0.2">
      <c r="C362" s="75"/>
    </row>
    <row r="363" spans="3:3" s="64" customFormat="1" x14ac:dyDescent="0.2">
      <c r="C363" s="75"/>
    </row>
    <row r="364" spans="3:3" s="64" customFormat="1" x14ac:dyDescent="0.2">
      <c r="C364" s="75"/>
    </row>
    <row r="365" spans="3:3" s="64" customFormat="1" x14ac:dyDescent="0.2">
      <c r="C365" s="75"/>
    </row>
    <row r="366" spans="3:3" s="64" customFormat="1" x14ac:dyDescent="0.2">
      <c r="C366" s="75"/>
    </row>
    <row r="367" spans="3:3" s="64" customFormat="1" x14ac:dyDescent="0.2">
      <c r="C367" s="75"/>
    </row>
    <row r="368" spans="3:3" s="64" customFormat="1" x14ac:dyDescent="0.2">
      <c r="C368" s="75"/>
    </row>
    <row r="369" spans="3:3" s="64" customFormat="1" x14ac:dyDescent="0.2">
      <c r="C369" s="75"/>
    </row>
    <row r="370" spans="3:3" s="64" customFormat="1" x14ac:dyDescent="0.2">
      <c r="C370" s="75"/>
    </row>
    <row r="371" spans="3:3" s="64" customFormat="1" x14ac:dyDescent="0.2">
      <c r="C371" s="75"/>
    </row>
    <row r="372" spans="3:3" s="64" customFormat="1" x14ac:dyDescent="0.2">
      <c r="C372" s="75"/>
    </row>
    <row r="373" spans="3:3" s="64" customFormat="1" x14ac:dyDescent="0.2">
      <c r="C373" s="75"/>
    </row>
    <row r="374" spans="3:3" s="64" customFormat="1" x14ac:dyDescent="0.2">
      <c r="C374" s="75"/>
    </row>
    <row r="375" spans="3:3" s="64" customFormat="1" x14ac:dyDescent="0.2">
      <c r="C375" s="75"/>
    </row>
    <row r="376" spans="3:3" s="64" customFormat="1" x14ac:dyDescent="0.2">
      <c r="C376" s="75"/>
    </row>
    <row r="377" spans="3:3" s="64" customFormat="1" x14ac:dyDescent="0.2">
      <c r="C377" s="75"/>
    </row>
    <row r="378" spans="3:3" s="64" customFormat="1" x14ac:dyDescent="0.2">
      <c r="C378" s="75"/>
    </row>
    <row r="379" spans="3:3" s="64" customFormat="1" x14ac:dyDescent="0.2">
      <c r="C379" s="75"/>
    </row>
    <row r="380" spans="3:3" s="64" customFormat="1" x14ac:dyDescent="0.2">
      <c r="C380" s="75"/>
    </row>
    <row r="381" spans="3:3" s="64" customFormat="1" x14ac:dyDescent="0.2">
      <c r="C381" s="75"/>
    </row>
    <row r="382" spans="3:3" s="64" customFormat="1" x14ac:dyDescent="0.2">
      <c r="C382" s="75"/>
    </row>
    <row r="383" spans="3:3" s="64" customFormat="1" x14ac:dyDescent="0.2">
      <c r="C383" s="75"/>
    </row>
    <row r="384" spans="3:3" s="64" customFormat="1" x14ac:dyDescent="0.2">
      <c r="C384" s="75"/>
    </row>
    <row r="385" spans="3:3" s="64" customFormat="1" x14ac:dyDescent="0.2">
      <c r="C385" s="75"/>
    </row>
    <row r="386" spans="3:3" s="64" customFormat="1" x14ac:dyDescent="0.2">
      <c r="C386" s="75"/>
    </row>
    <row r="387" spans="3:3" s="64" customFormat="1" x14ac:dyDescent="0.2">
      <c r="C387" s="75"/>
    </row>
    <row r="388" spans="3:3" s="64" customFormat="1" x14ac:dyDescent="0.2">
      <c r="C388" s="75"/>
    </row>
    <row r="389" spans="3:3" s="64" customFormat="1" x14ac:dyDescent="0.2">
      <c r="C389" s="75"/>
    </row>
    <row r="390" spans="3:3" s="64" customFormat="1" x14ac:dyDescent="0.2">
      <c r="C390" s="75"/>
    </row>
    <row r="391" spans="3:3" s="64" customFormat="1" x14ac:dyDescent="0.2">
      <c r="C391" s="75"/>
    </row>
    <row r="392" spans="3:3" s="64" customFormat="1" x14ac:dyDescent="0.2">
      <c r="C392" s="75"/>
    </row>
    <row r="393" spans="3:3" s="64" customFormat="1" x14ac:dyDescent="0.2">
      <c r="C393" s="75"/>
    </row>
    <row r="394" spans="3:3" s="64" customFormat="1" x14ac:dyDescent="0.2">
      <c r="C394" s="75"/>
    </row>
    <row r="395" spans="3:3" s="64" customFormat="1" x14ac:dyDescent="0.2">
      <c r="C395" s="75"/>
    </row>
    <row r="396" spans="3:3" s="64" customFormat="1" x14ac:dyDescent="0.2">
      <c r="C396" s="75"/>
    </row>
    <row r="397" spans="3:3" s="64" customFormat="1" x14ac:dyDescent="0.2">
      <c r="C397" s="75"/>
    </row>
    <row r="398" spans="3:3" s="64" customFormat="1" x14ac:dyDescent="0.2">
      <c r="C398" s="75"/>
    </row>
    <row r="399" spans="3:3" s="64" customFormat="1" x14ac:dyDescent="0.2">
      <c r="C399" s="75"/>
    </row>
    <row r="400" spans="3:3" s="64" customFormat="1" x14ac:dyDescent="0.2">
      <c r="C400" s="75"/>
    </row>
    <row r="401" spans="3:3" s="64" customFormat="1" x14ac:dyDescent="0.2">
      <c r="C401" s="75"/>
    </row>
    <row r="402" spans="3:3" s="64" customFormat="1" x14ac:dyDescent="0.2">
      <c r="C402" s="75"/>
    </row>
    <row r="403" spans="3:3" s="64" customFormat="1" x14ac:dyDescent="0.2">
      <c r="C403" s="75"/>
    </row>
    <row r="404" spans="3:3" s="64" customFormat="1" x14ac:dyDescent="0.2">
      <c r="C404" s="75"/>
    </row>
    <row r="405" spans="3:3" s="64" customFormat="1" x14ac:dyDescent="0.2">
      <c r="C405" s="75"/>
    </row>
    <row r="406" spans="3:3" s="64" customFormat="1" x14ac:dyDescent="0.2">
      <c r="C406" s="75"/>
    </row>
    <row r="407" spans="3:3" s="64" customFormat="1" x14ac:dyDescent="0.2">
      <c r="C407" s="75"/>
    </row>
    <row r="408" spans="3:3" s="64" customFormat="1" x14ac:dyDescent="0.2">
      <c r="C408" s="75"/>
    </row>
    <row r="409" spans="3:3" s="64" customFormat="1" x14ac:dyDescent="0.2">
      <c r="C409" s="75"/>
    </row>
    <row r="410" spans="3:3" s="64" customFormat="1" x14ac:dyDescent="0.2">
      <c r="C410" s="75"/>
    </row>
    <row r="411" spans="3:3" s="64" customFormat="1" x14ac:dyDescent="0.2">
      <c r="C411" s="75"/>
    </row>
    <row r="412" spans="3:3" s="64" customFormat="1" x14ac:dyDescent="0.2">
      <c r="C412" s="75"/>
    </row>
    <row r="413" spans="3:3" s="64" customFormat="1" x14ac:dyDescent="0.2">
      <c r="C413" s="75"/>
    </row>
    <row r="414" spans="3:3" s="64" customFormat="1" x14ac:dyDescent="0.2">
      <c r="C414" s="75"/>
    </row>
    <row r="415" spans="3:3" s="64" customFormat="1" x14ac:dyDescent="0.2">
      <c r="C415" s="75"/>
    </row>
    <row r="416" spans="3:3" s="64" customFormat="1" x14ac:dyDescent="0.2">
      <c r="C416" s="75"/>
    </row>
    <row r="417" spans="3:3" s="64" customFormat="1" x14ac:dyDescent="0.2">
      <c r="C417" s="75"/>
    </row>
    <row r="418" spans="3:3" s="64" customFormat="1" x14ac:dyDescent="0.2">
      <c r="C418" s="75"/>
    </row>
    <row r="419" spans="3:3" s="64" customFormat="1" x14ac:dyDescent="0.2">
      <c r="C419" s="75"/>
    </row>
    <row r="420" spans="3:3" s="64" customFormat="1" x14ac:dyDescent="0.2">
      <c r="C420" s="75"/>
    </row>
    <row r="421" spans="3:3" s="64" customFormat="1" x14ac:dyDescent="0.2">
      <c r="C421" s="75"/>
    </row>
    <row r="422" spans="3:3" s="64" customFormat="1" x14ac:dyDescent="0.2">
      <c r="C422" s="75"/>
    </row>
    <row r="423" spans="3:3" s="64" customFormat="1" x14ac:dyDescent="0.2">
      <c r="C423" s="75"/>
    </row>
    <row r="424" spans="3:3" s="64" customFormat="1" x14ac:dyDescent="0.2">
      <c r="C424" s="75"/>
    </row>
    <row r="425" spans="3:3" s="64" customFormat="1" x14ac:dyDescent="0.2">
      <c r="C425" s="75"/>
    </row>
    <row r="426" spans="3:3" s="64" customFormat="1" x14ac:dyDescent="0.2">
      <c r="C426" s="75"/>
    </row>
    <row r="427" spans="3:3" s="64" customFormat="1" x14ac:dyDescent="0.2">
      <c r="C427" s="75"/>
    </row>
    <row r="428" spans="3:3" s="64" customFormat="1" x14ac:dyDescent="0.2">
      <c r="C428" s="75"/>
    </row>
    <row r="429" spans="3:3" s="64" customFormat="1" x14ac:dyDescent="0.2">
      <c r="C429" s="75"/>
    </row>
    <row r="430" spans="3:3" s="64" customFormat="1" x14ac:dyDescent="0.2">
      <c r="C430" s="75"/>
    </row>
    <row r="431" spans="3:3" s="64" customFormat="1" x14ac:dyDescent="0.2">
      <c r="C431" s="75"/>
    </row>
    <row r="432" spans="3:3" s="64" customFormat="1" x14ac:dyDescent="0.2">
      <c r="C432" s="75"/>
    </row>
    <row r="433" spans="3:3" s="64" customFormat="1" x14ac:dyDescent="0.2">
      <c r="C433" s="75"/>
    </row>
    <row r="434" spans="3:3" s="64" customFormat="1" x14ac:dyDescent="0.2">
      <c r="C434" s="75"/>
    </row>
    <row r="435" spans="3:3" s="64" customFormat="1" x14ac:dyDescent="0.2">
      <c r="C435" s="75"/>
    </row>
    <row r="436" spans="3:3" s="64" customFormat="1" x14ac:dyDescent="0.2">
      <c r="C436" s="75"/>
    </row>
    <row r="437" spans="3:3" s="64" customFormat="1" x14ac:dyDescent="0.2">
      <c r="C437" s="75"/>
    </row>
    <row r="438" spans="3:3" s="64" customFormat="1" x14ac:dyDescent="0.2">
      <c r="C438" s="75"/>
    </row>
    <row r="439" spans="3:3" s="64" customFormat="1" x14ac:dyDescent="0.2">
      <c r="C439" s="75"/>
    </row>
    <row r="440" spans="3:3" s="64" customFormat="1" x14ac:dyDescent="0.2">
      <c r="C440" s="75"/>
    </row>
    <row r="441" spans="3:3" s="64" customFormat="1" x14ac:dyDescent="0.2">
      <c r="C441" s="75"/>
    </row>
    <row r="442" spans="3:3" s="64" customFormat="1" x14ac:dyDescent="0.2">
      <c r="C442" s="75"/>
    </row>
    <row r="443" spans="3:3" s="64" customFormat="1" x14ac:dyDescent="0.2">
      <c r="C443" s="75"/>
    </row>
    <row r="444" spans="3:3" s="64" customFormat="1" x14ac:dyDescent="0.2">
      <c r="C444" s="75"/>
    </row>
    <row r="445" spans="3:3" s="64" customFormat="1" x14ac:dyDescent="0.2">
      <c r="C445" s="75"/>
    </row>
    <row r="446" spans="3:3" s="64" customFormat="1" x14ac:dyDescent="0.2">
      <c r="C446" s="75"/>
    </row>
    <row r="447" spans="3:3" s="64" customFormat="1" x14ac:dyDescent="0.2">
      <c r="C447" s="75"/>
    </row>
    <row r="448" spans="3:3" s="64" customFormat="1" x14ac:dyDescent="0.2">
      <c r="C448" s="75"/>
    </row>
    <row r="449" spans="3:3" s="64" customFormat="1" x14ac:dyDescent="0.2">
      <c r="C449" s="75"/>
    </row>
    <row r="450" spans="3:3" s="64" customFormat="1" x14ac:dyDescent="0.2">
      <c r="C450" s="75"/>
    </row>
    <row r="451" spans="3:3" s="64" customFormat="1" x14ac:dyDescent="0.2">
      <c r="C451" s="75"/>
    </row>
    <row r="452" spans="3:3" s="64" customFormat="1" x14ac:dyDescent="0.2">
      <c r="C452" s="75"/>
    </row>
    <row r="453" spans="3:3" s="64" customFormat="1" x14ac:dyDescent="0.2">
      <c r="C453" s="75"/>
    </row>
    <row r="454" spans="3:3" s="64" customFormat="1" x14ac:dyDescent="0.2">
      <c r="C454" s="75"/>
    </row>
    <row r="455" spans="3:3" s="64" customFormat="1" x14ac:dyDescent="0.2">
      <c r="C455" s="75"/>
    </row>
    <row r="456" spans="3:3" s="64" customFormat="1" x14ac:dyDescent="0.2">
      <c r="C456" s="75"/>
    </row>
    <row r="457" spans="3:3" s="64" customFormat="1" x14ac:dyDescent="0.2">
      <c r="C457" s="75"/>
    </row>
    <row r="458" spans="3:3" s="64" customFormat="1" x14ac:dyDescent="0.2">
      <c r="C458" s="75"/>
    </row>
    <row r="459" spans="3:3" s="64" customFormat="1" x14ac:dyDescent="0.2">
      <c r="C459" s="75"/>
    </row>
    <row r="460" spans="3:3" s="64" customFormat="1" x14ac:dyDescent="0.2">
      <c r="C460" s="75"/>
    </row>
    <row r="461" spans="3:3" s="64" customFormat="1" x14ac:dyDescent="0.2">
      <c r="C461" s="75"/>
    </row>
    <row r="462" spans="3:3" s="64" customFormat="1" x14ac:dyDescent="0.2">
      <c r="C462" s="75"/>
    </row>
    <row r="463" spans="3:3" s="64" customFormat="1" x14ac:dyDescent="0.2">
      <c r="C463" s="75"/>
    </row>
    <row r="464" spans="3:3" s="64" customFormat="1" x14ac:dyDescent="0.2">
      <c r="C464" s="75"/>
    </row>
    <row r="465" spans="3:3" s="64" customFormat="1" x14ac:dyDescent="0.2">
      <c r="C465" s="75"/>
    </row>
    <row r="466" spans="3:3" s="64" customFormat="1" x14ac:dyDescent="0.2">
      <c r="C466" s="75"/>
    </row>
    <row r="467" spans="3:3" s="64" customFormat="1" x14ac:dyDescent="0.2">
      <c r="C467" s="75"/>
    </row>
    <row r="468" spans="3:3" s="64" customFormat="1" x14ac:dyDescent="0.2">
      <c r="C468" s="75"/>
    </row>
    <row r="469" spans="3:3" s="64" customFormat="1" x14ac:dyDescent="0.2">
      <c r="C469" s="75"/>
    </row>
    <row r="470" spans="3:3" s="64" customFormat="1" x14ac:dyDescent="0.2">
      <c r="C470" s="75"/>
    </row>
    <row r="471" spans="3:3" s="64" customFormat="1" x14ac:dyDescent="0.2">
      <c r="C471" s="75"/>
    </row>
    <row r="472" spans="3:3" s="64" customFormat="1" x14ac:dyDescent="0.2">
      <c r="C472" s="75"/>
    </row>
    <row r="473" spans="3:3" s="64" customFormat="1" x14ac:dyDescent="0.2">
      <c r="C473" s="75"/>
    </row>
    <row r="474" spans="3:3" s="64" customFormat="1" x14ac:dyDescent="0.2">
      <c r="C474" s="75"/>
    </row>
    <row r="475" spans="3:3" s="64" customFormat="1" x14ac:dyDescent="0.2">
      <c r="C475" s="75"/>
    </row>
    <row r="476" spans="3:3" s="64" customFormat="1" x14ac:dyDescent="0.2">
      <c r="C476" s="75"/>
    </row>
    <row r="477" spans="3:3" s="64" customFormat="1" x14ac:dyDescent="0.2">
      <c r="C477" s="75"/>
    </row>
    <row r="478" spans="3:3" s="64" customFormat="1" x14ac:dyDescent="0.2">
      <c r="C478" s="75"/>
    </row>
    <row r="479" spans="3:3" s="64" customFormat="1" x14ac:dyDescent="0.2">
      <c r="C479" s="75"/>
    </row>
    <row r="480" spans="3:3" s="64" customFormat="1" x14ac:dyDescent="0.2">
      <c r="C480" s="75"/>
    </row>
    <row r="481" spans="3:3" s="64" customFormat="1" x14ac:dyDescent="0.2">
      <c r="C481" s="75"/>
    </row>
    <row r="482" spans="3:3" s="64" customFormat="1" x14ac:dyDescent="0.2">
      <c r="C482" s="75"/>
    </row>
    <row r="483" spans="3:3" s="64" customFormat="1" x14ac:dyDescent="0.2">
      <c r="C483" s="75"/>
    </row>
    <row r="484" spans="3:3" s="64" customFormat="1" x14ac:dyDescent="0.2">
      <c r="C484" s="75"/>
    </row>
    <row r="485" spans="3:3" s="64" customFormat="1" x14ac:dyDescent="0.2">
      <c r="C485" s="75"/>
    </row>
    <row r="486" spans="3:3" s="64" customFormat="1" x14ac:dyDescent="0.2">
      <c r="C486" s="75"/>
    </row>
    <row r="487" spans="3:3" s="64" customFormat="1" x14ac:dyDescent="0.2">
      <c r="C487" s="75"/>
    </row>
    <row r="488" spans="3:3" s="64" customFormat="1" x14ac:dyDescent="0.2">
      <c r="C488" s="75"/>
    </row>
    <row r="489" spans="3:3" s="64" customFormat="1" x14ac:dyDescent="0.2">
      <c r="C489" s="75"/>
    </row>
    <row r="490" spans="3:3" s="64" customFormat="1" x14ac:dyDescent="0.2">
      <c r="C490" s="75"/>
    </row>
  </sheetData>
  <sheetProtection sheet="1" objects="1" scenarios="1"/>
  <sortState ref="B99:H102">
    <sortCondition ref="H99"/>
  </sortState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Használati útmutató</vt:lpstr>
      <vt:lpstr> 1. Feladat</vt:lpstr>
      <vt:lpstr> 2. Feladat</vt:lpstr>
      <vt:lpstr> 3. Feladat</vt:lpstr>
      <vt:lpstr> 4. Feladat</vt:lpstr>
      <vt:lpstr>Test</vt:lpstr>
    </vt:vector>
  </TitlesOfParts>
  <Company>SE Biofizika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Kaposi András</dc:creator>
  <cp:lastModifiedBy>Voszka István</cp:lastModifiedBy>
  <dcterms:created xsi:type="dcterms:W3CDTF">2013-01-08T12:23:38Z</dcterms:created>
  <dcterms:modified xsi:type="dcterms:W3CDTF">2015-07-09T08:33:03Z</dcterms:modified>
</cp:coreProperties>
</file>