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elhasznalo\Documents\Oktatás\Német\honlapra\"/>
    </mc:Choice>
  </mc:AlternateContent>
  <bookViews>
    <workbookView xWindow="0" yWindow="0" windowWidth="13275" windowHeight="6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7" i="1" l="1"/>
  <c r="C18" i="1"/>
  <c r="C19" i="1"/>
  <c r="C20" i="1"/>
  <c r="C21" i="1"/>
  <c r="C22" i="1"/>
  <c r="C23" i="1"/>
  <c r="C24" i="1"/>
  <c r="C31" i="1"/>
  <c r="C32" i="1"/>
  <c r="C33" i="1"/>
  <c r="C34" i="1"/>
  <c r="C35" i="1"/>
  <c r="C36" i="1"/>
  <c r="C37" i="1"/>
  <c r="C38" i="1"/>
  <c r="C30" i="1"/>
  <c r="C16" i="1" l="1"/>
</calcChain>
</file>

<file path=xl/sharedStrings.xml><?xml version="1.0" encoding="utf-8"?>
<sst xmlns="http://schemas.openxmlformats.org/spreadsheetml/2006/main" count="45" uniqueCount="37">
  <si>
    <t>1.)</t>
  </si>
  <si>
    <t>2.)</t>
  </si>
  <si>
    <t>3.)</t>
  </si>
  <si>
    <t>Nukleare Grundmessung</t>
  </si>
  <si>
    <t>Schreiben Sie nur in die grünen Zellen!</t>
  </si>
  <si>
    <t>Name:</t>
  </si>
  <si>
    <t>Datum:</t>
  </si>
  <si>
    <t>Fakultät:</t>
  </si>
  <si>
    <t>Gruppe:</t>
  </si>
  <si>
    <t>Ziel des Praktikums: Kennenlernen des Aufbaus und der Funktion eines Szintillationszählers; Klärung der Begriffe „Signal” und „Rauschen” und der optimalen Einstellung des Gerätes.</t>
  </si>
  <si>
    <t>Aufgaben:</t>
  </si>
  <si>
    <t xml:space="preserve">Kontrolle und im Bedarfsfall Einstellung der Parameter eines Szintillationszählers. Messung und Darstellung der Impulszahl als Funktion des Integraldiskriminationsniveaus mit und ohne Isotop.  </t>
  </si>
  <si>
    <t>Darstellung des Signal-Rausch-Verhältnisses bei verschiedenen Integraldiskriminationsniveaus.</t>
  </si>
  <si>
    <t>Bestimmung des optimalen ID-Niveaus.</t>
  </si>
  <si>
    <t xml:space="preserve">1.) Tragen Sie die gemessenen Impulszahlen in die Tabelle ein. </t>
  </si>
  <si>
    <t>Diskriminations-niveau BASELINE</t>
  </si>
  <si>
    <r>
      <t xml:space="preserve">Diskriminations-niveau
 </t>
    </r>
    <r>
      <rPr>
        <i/>
        <sz val="12"/>
        <color theme="1"/>
        <rFont val="Calibri"/>
        <family val="2"/>
        <scheme val="minor"/>
      </rPr>
      <t>U</t>
    </r>
    <r>
      <rPr>
        <vertAlign val="subscript"/>
        <sz val="12"/>
        <color theme="1"/>
        <rFont val="Calibri (Body)"/>
        <charset val="238"/>
      </rPr>
      <t>d</t>
    </r>
    <r>
      <rPr>
        <sz val="12"/>
        <color theme="1"/>
        <rFont val="Calibri"/>
        <family val="2"/>
        <scheme val="minor"/>
      </rPr>
      <t xml:space="preserve"> (V)</t>
    </r>
  </si>
  <si>
    <t>Signal und Rauschen
NS+R (Impulse / 5s)</t>
  </si>
  <si>
    <r>
      <t>Signal und Rauschen
N</t>
    </r>
    <r>
      <rPr>
        <vertAlign val="subscript"/>
        <sz val="12"/>
        <color theme="1"/>
        <rFont val="Calibri"/>
        <family val="2"/>
        <charset val="238"/>
        <scheme val="minor"/>
      </rPr>
      <t>S+R</t>
    </r>
    <r>
      <rPr>
        <sz val="12"/>
        <color theme="1"/>
        <rFont val="Calibri"/>
        <family val="2"/>
        <scheme val="minor"/>
      </rPr>
      <t xml:space="preserve"> (Impulse / 5s)</t>
    </r>
  </si>
  <si>
    <t>1. Messung</t>
  </si>
  <si>
    <t>2. Messung</t>
  </si>
  <si>
    <t>3. Messung</t>
  </si>
  <si>
    <t>Durchschnitt</t>
  </si>
  <si>
    <t>Rauschen
NR (Impulse / 5s)</t>
  </si>
  <si>
    <r>
      <t>Rauschen
N</t>
    </r>
    <r>
      <rPr>
        <vertAlign val="subscript"/>
        <sz val="12"/>
        <color theme="1"/>
        <rFont val="Calibri"/>
        <family val="2"/>
        <charset val="238"/>
        <scheme val="minor"/>
      </rPr>
      <t>R</t>
    </r>
    <r>
      <rPr>
        <sz val="12"/>
        <color theme="1"/>
        <rFont val="Calibri"/>
        <family val="2"/>
        <scheme val="minor"/>
      </rPr>
      <t xml:space="preserve"> (Impulse / 5s)</t>
    </r>
  </si>
  <si>
    <t>Berechnen Sie das Signal-Rausch-Verhältnis.</t>
  </si>
  <si>
    <r>
      <t xml:space="preserve">Signal / Rauschen
</t>
    </r>
    <r>
      <rPr>
        <i/>
        <sz val="12"/>
        <color theme="1"/>
        <rFont val="Calibri"/>
        <family val="2"/>
        <scheme val="minor"/>
      </rPr>
      <t>N</t>
    </r>
    <r>
      <rPr>
        <vertAlign val="subscript"/>
        <sz val="12"/>
        <color theme="1"/>
        <rFont val="Calibri (Body)"/>
        <charset val="238"/>
      </rPr>
      <t>S</t>
    </r>
    <r>
      <rPr>
        <sz val="12"/>
        <color theme="1"/>
        <rFont val="Calibri"/>
        <family val="2"/>
        <scheme val="minor"/>
      </rPr>
      <t xml:space="preserve"> / </t>
    </r>
    <r>
      <rPr>
        <i/>
        <sz val="12"/>
        <color theme="1"/>
        <rFont val="Calibri"/>
        <family val="2"/>
        <scheme val="minor"/>
      </rPr>
      <t>N</t>
    </r>
    <r>
      <rPr>
        <vertAlign val="subscript"/>
        <sz val="12"/>
        <color theme="1"/>
        <rFont val="Calibri (Body)"/>
        <charset val="238"/>
      </rPr>
      <t>R</t>
    </r>
  </si>
  <si>
    <r>
      <t xml:space="preserve">Signal
</t>
    </r>
    <r>
      <rPr>
        <i/>
        <sz val="9"/>
        <color theme="1"/>
        <rFont val="Calibri"/>
        <family val="2"/>
        <scheme val="minor"/>
      </rPr>
      <t>N</t>
    </r>
    <r>
      <rPr>
        <vertAlign val="subscript"/>
        <sz val="9"/>
        <color theme="1"/>
        <rFont val="Calibri (Body)"/>
        <charset val="238"/>
      </rPr>
      <t>S</t>
    </r>
    <r>
      <rPr>
        <sz val="9"/>
        <color theme="1"/>
        <rFont val="Calibri (Body)"/>
        <charset val="238"/>
      </rPr>
      <t xml:space="preserve"> = </t>
    </r>
    <r>
      <rPr>
        <i/>
        <sz val="9"/>
        <color theme="1"/>
        <rFont val="Calibri (Body)"/>
        <charset val="238"/>
      </rPr>
      <t>N</t>
    </r>
    <r>
      <rPr>
        <vertAlign val="subscript"/>
        <sz val="9"/>
        <color theme="1"/>
        <rFont val="Calibri (Body)"/>
        <charset val="238"/>
      </rPr>
      <t>S+R</t>
    </r>
    <r>
      <rPr>
        <sz val="9"/>
        <color theme="1"/>
        <rFont val="Calibri (Body)"/>
        <charset val="238"/>
      </rPr>
      <t xml:space="preserve"> - </t>
    </r>
    <r>
      <rPr>
        <i/>
        <sz val="9"/>
        <color theme="1"/>
        <rFont val="Calibri (Body)"/>
        <charset val="238"/>
      </rPr>
      <t>N</t>
    </r>
    <r>
      <rPr>
        <vertAlign val="subscript"/>
        <sz val="9"/>
        <color theme="1"/>
        <rFont val="Calibri (Body)"/>
        <charset val="238"/>
      </rPr>
      <t>R</t>
    </r>
    <r>
      <rPr>
        <sz val="9"/>
        <color theme="1"/>
        <rFont val="Calibri (Body)"/>
        <charset val="238"/>
      </rPr>
      <t xml:space="preserve">
(Impulse / 5s)</t>
    </r>
  </si>
  <si>
    <t xml:space="preserve">2.) Stellen Sie die Signal-Rausch-Verhältnisse als Funktion der Spannungswerte der Diskriminationsniveaus grafisch dar. </t>
  </si>
  <si>
    <t xml:space="preserve">Bestimmen Sie mit Hilfe des Diagrammes den optimalen Wert des Integraldiskriminationsniveaus. </t>
  </si>
  <si>
    <t>optimales
ID-Niveau</t>
  </si>
  <si>
    <t>Maßeinheit</t>
  </si>
  <si>
    <t>Nummer des Geräts</t>
  </si>
  <si>
    <t>Schlussfolgerungen</t>
  </si>
  <si>
    <t xml:space="preserve">Das optimale Integraldiskriminationsniveau des Szintillationszähler 	</t>
  </si>
  <si>
    <t>Wie begründen Sie Ihre Wahl für den Wert des optimalen ID-Niveaus?</t>
  </si>
  <si>
    <t>ID-Niveau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</si>
</sst>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4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vertAlign val="subscript"/>
      <sz val="12"/>
      <color theme="1"/>
      <name val="Calibri (Body)"/>
      <charset val="238"/>
    </font>
    <font>
      <i/>
      <sz val="12"/>
      <color theme="1"/>
      <name val="Calibri"/>
      <family val="2"/>
      <scheme val="minor"/>
    </font>
    <font>
      <i/>
      <sz val="14"/>
      <color theme="1"/>
      <name val="Calibri (Body)"/>
      <charset val="238"/>
    </font>
    <font>
      <b/>
      <sz val="12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vertAlign val="subscript"/>
      <sz val="12"/>
      <color theme="1"/>
      <name val="Calibri"/>
      <family val="2"/>
      <charset val="238"/>
      <scheme val="minor"/>
    </font>
    <font>
      <i/>
      <sz val="9"/>
      <color theme="1"/>
      <name val="Calibri"/>
      <family val="2"/>
      <scheme val="minor"/>
    </font>
    <font>
      <vertAlign val="subscript"/>
      <sz val="9"/>
      <color theme="1"/>
      <name val="Calibri (Body)"/>
      <charset val="238"/>
    </font>
    <font>
      <sz val="9"/>
      <color theme="1"/>
      <name val="Calibri (Body)"/>
      <charset val="238"/>
    </font>
    <font>
      <i/>
      <sz val="9"/>
      <color theme="1"/>
      <name val="Calibri (Body)"/>
      <charset val="238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4" borderId="1" xfId="0" applyNumberFormat="1" applyFont="1" applyFill="1" applyBorder="1" applyAlignment="1" applyProtection="1">
      <alignment horizontal="center"/>
      <protection locked="0"/>
    </xf>
    <xf numFmtId="0" fontId="8" fillId="4" borderId="1" xfId="0" applyNumberFormat="1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Protection="1">
      <protection locked="0"/>
    </xf>
    <xf numFmtId="0" fontId="7" fillId="0" borderId="0" xfId="0" applyNumberFormat="1" applyFont="1" applyProtection="1"/>
    <xf numFmtId="0" fontId="5" fillId="0" borderId="0" xfId="0" applyNumberFormat="1" applyFont="1" applyAlignment="1" applyProtection="1">
      <alignment horizontal="center"/>
    </xf>
    <xf numFmtId="0" fontId="1" fillId="0" borderId="2" xfId="0" applyNumberFormat="1" applyFont="1" applyBorder="1" applyAlignment="1" applyProtection="1"/>
    <xf numFmtId="0" fontId="1" fillId="0" borderId="0" xfId="0" applyNumberFormat="1" applyFont="1" applyAlignment="1" applyProtection="1">
      <alignment horizontal="center"/>
    </xf>
    <xf numFmtId="0" fontId="9" fillId="0" borderId="7" xfId="0" applyNumberFormat="1" applyFont="1" applyBorder="1" applyAlignment="1" applyProtection="1">
      <alignment horizontal="right"/>
    </xf>
    <xf numFmtId="0" fontId="1" fillId="0" borderId="7" xfId="0" applyNumberFormat="1" applyFont="1" applyBorder="1" applyAlignment="1" applyProtection="1">
      <alignment horizontal="center"/>
    </xf>
    <xf numFmtId="0" fontId="6" fillId="0" borderId="2" xfId="0" applyNumberFormat="1" applyFont="1" applyBorder="1" applyAlignment="1" applyProtection="1">
      <alignment horizontal="right" vertical="top" wrapText="1"/>
    </xf>
    <xf numFmtId="0" fontId="7" fillId="0" borderId="0" xfId="0" applyNumberFormat="1" applyFont="1" applyAlignment="1" applyProtection="1">
      <alignment wrapText="1"/>
    </xf>
    <xf numFmtId="0" fontId="6" fillId="0" borderId="12" xfId="0" applyNumberFormat="1" applyFont="1" applyBorder="1" applyAlignment="1" applyProtection="1">
      <alignment horizontal="right" vertical="top" wrapText="1"/>
    </xf>
    <xf numFmtId="0" fontId="6" fillId="0" borderId="0" xfId="0" applyNumberFormat="1" applyFont="1" applyBorder="1" applyAlignment="1" applyProtection="1">
      <alignment horizontal="right" vertical="top" wrapText="1"/>
    </xf>
    <xf numFmtId="0" fontId="2" fillId="0" borderId="0" xfId="0" applyNumberFormat="1" applyFont="1" applyBorder="1" applyAlignment="1" applyProtection="1">
      <alignment wrapText="1"/>
    </xf>
    <xf numFmtId="0" fontId="1" fillId="0" borderId="0" xfId="0" applyNumberFormat="1" applyFont="1" applyFill="1" applyAlignment="1" applyProtection="1"/>
    <xf numFmtId="0" fontId="7" fillId="0" borderId="0" xfId="0" applyNumberFormat="1" applyFont="1" applyBorder="1" applyAlignment="1" applyProtection="1">
      <alignment wrapText="1"/>
    </xf>
    <xf numFmtId="0" fontId="7" fillId="5" borderId="1" xfId="0" applyNumberFormat="1" applyFont="1" applyFill="1" applyBorder="1" applyAlignment="1" applyProtection="1">
      <alignment horizontal="center"/>
    </xf>
    <xf numFmtId="0" fontId="7" fillId="5" borderId="3" xfId="0" applyNumberFormat="1" applyFont="1" applyFill="1" applyBorder="1" applyAlignment="1" applyProtection="1">
      <alignment horizontal="center"/>
    </xf>
    <xf numFmtId="0" fontId="7" fillId="2" borderId="1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Border="1" applyAlignment="1" applyProtection="1">
      <alignment vertical="center" wrapText="1"/>
    </xf>
    <xf numFmtId="0" fontId="7" fillId="0" borderId="0" xfId="0" applyNumberFormat="1" applyFont="1" applyBorder="1" applyAlignment="1" applyProtection="1">
      <alignment vertical="center"/>
    </xf>
    <xf numFmtId="0" fontId="7" fillId="0" borderId="0" xfId="0" applyNumberFormat="1" applyFont="1" applyAlignment="1" applyProtection="1">
      <alignment vertical="center"/>
    </xf>
    <xf numFmtId="0" fontId="11" fillId="0" borderId="0" xfId="0" applyNumberFormat="1" applyFont="1" applyFill="1" applyBorder="1" applyProtection="1"/>
    <xf numFmtId="0" fontId="7" fillId="0" borderId="0" xfId="0" applyNumberFormat="1" applyFont="1" applyBorder="1" applyProtection="1"/>
    <xf numFmtId="0" fontId="11" fillId="0" borderId="0" xfId="0" applyNumberFormat="1" applyFont="1" applyFill="1" applyBorder="1" applyAlignment="1" applyProtection="1">
      <alignment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Alignment="1" applyProtection="1">
      <alignment horizontal="center" vertical="center"/>
    </xf>
    <xf numFmtId="0" fontId="7" fillId="0" borderId="0" xfId="0" applyFont="1" applyProtection="1"/>
    <xf numFmtId="0" fontId="3" fillId="0" borderId="0" xfId="0" applyFont="1" applyAlignment="1" applyProtection="1">
      <alignment horizontal="center"/>
    </xf>
    <xf numFmtId="0" fontId="7" fillId="0" borderId="8" xfId="0" applyFont="1" applyBorder="1" applyProtection="1"/>
    <xf numFmtId="0" fontId="7" fillId="0" borderId="9" xfId="0" applyFont="1" applyBorder="1" applyProtection="1"/>
    <xf numFmtId="0" fontId="7" fillId="0" borderId="10" xfId="0" applyFont="1" applyBorder="1" applyProtection="1"/>
    <xf numFmtId="0" fontId="7" fillId="0" borderId="2" xfId="0" applyFont="1" applyBorder="1" applyProtection="1"/>
    <xf numFmtId="0" fontId="7" fillId="0" borderId="11" xfId="0" applyFont="1" applyBorder="1" applyProtection="1"/>
    <xf numFmtId="0" fontId="7" fillId="0" borderId="12" xfId="0" applyFont="1" applyBorder="1" applyProtection="1"/>
    <xf numFmtId="0" fontId="7" fillId="0" borderId="7" xfId="0" applyFont="1" applyBorder="1" applyProtection="1"/>
    <xf numFmtId="0" fontId="7" fillId="0" borderId="6" xfId="0" applyFont="1" applyBorder="1" applyProtection="1"/>
    <xf numFmtId="0" fontId="7" fillId="3" borderId="1" xfId="0" applyFont="1" applyFill="1" applyBorder="1" applyAlignment="1" applyProtection="1">
      <alignment horizontal="center" wrapText="1"/>
    </xf>
    <xf numFmtId="0" fontId="11" fillId="0" borderId="0" xfId="0" applyFont="1" applyProtection="1"/>
    <xf numFmtId="0" fontId="3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left" vertical="top" wrapText="1"/>
    </xf>
    <xf numFmtId="0" fontId="2" fillId="0" borderId="0" xfId="0" applyFont="1" applyAlignment="1" applyProtection="1">
      <alignment horizontal="left" vertical="top" wrapText="1"/>
    </xf>
    <xf numFmtId="0" fontId="6" fillId="0" borderId="0" xfId="0" applyFont="1" applyAlignment="1" applyProtection="1">
      <alignment vertical="center"/>
    </xf>
    <xf numFmtId="0" fontId="6" fillId="0" borderId="0" xfId="0" applyNumberFormat="1" applyFont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 applyProtection="1">
      <alignment vertical="center"/>
      <protection locked="0"/>
    </xf>
    <xf numFmtId="0" fontId="18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0" xfId="0" applyNumberFormat="1" applyFont="1" applyProtection="1"/>
    <xf numFmtId="164" fontId="7" fillId="4" borderId="1" xfId="0" applyNumberFormat="1" applyFont="1" applyFill="1" applyBorder="1" applyAlignment="1" applyProtection="1">
      <alignment horizontal="center" vertical="center"/>
      <protection locked="0"/>
    </xf>
    <xf numFmtId="164" fontId="7" fillId="4" borderId="1" xfId="0" applyNumberFormat="1" applyFont="1" applyFill="1" applyBorder="1" applyAlignment="1" applyProtection="1">
      <alignment vertical="center"/>
      <protection locked="0"/>
    </xf>
    <xf numFmtId="164" fontId="7" fillId="4" borderId="3" xfId="0" applyNumberFormat="1" applyFont="1" applyFill="1" applyBorder="1" applyAlignment="1" applyProtection="1">
      <alignment horizontal="center" vertical="center"/>
      <protection locked="0"/>
    </xf>
    <xf numFmtId="164" fontId="17" fillId="4" borderId="14" xfId="0" applyNumberFormat="1" applyFont="1" applyFill="1" applyBorder="1" applyAlignment="1" applyProtection="1">
      <alignment vertical="center"/>
      <protection locked="0"/>
    </xf>
    <xf numFmtId="164" fontId="7" fillId="4" borderId="5" xfId="0" applyNumberFormat="1" applyFont="1" applyFill="1" applyBorder="1" applyAlignment="1" applyProtection="1">
      <alignment vertical="center"/>
      <protection locked="0"/>
    </xf>
    <xf numFmtId="164" fontId="7" fillId="4" borderId="3" xfId="0" applyNumberFormat="1" applyFont="1" applyFill="1" applyBorder="1" applyAlignment="1" applyProtection="1">
      <alignment vertical="center"/>
      <protection locked="0"/>
    </xf>
    <xf numFmtId="164" fontId="17" fillId="4" borderId="15" xfId="0" applyNumberFormat="1" applyFont="1" applyFill="1" applyBorder="1" applyAlignment="1" applyProtection="1">
      <alignment vertical="center"/>
      <protection locked="0"/>
    </xf>
    <xf numFmtId="164" fontId="17" fillId="4" borderId="16" xfId="0" applyNumberFormat="1" applyFont="1" applyFill="1" applyBorder="1" applyAlignment="1" applyProtection="1">
      <alignment vertical="center"/>
      <protection locked="0"/>
    </xf>
    <xf numFmtId="164" fontId="4" fillId="4" borderId="13" xfId="0" applyNumberFormat="1" applyFont="1" applyFill="1" applyBorder="1" applyAlignment="1" applyProtection="1">
      <alignment horizontal="center" vertical="center" wrapText="1"/>
      <protection locked="0"/>
    </xf>
    <xf numFmtId="164" fontId="4" fillId="4" borderId="13" xfId="0" applyNumberFormat="1" applyFont="1" applyFill="1" applyBorder="1" applyAlignment="1" applyProtection="1">
      <alignment vertical="center" wrapText="1"/>
      <protection locked="0"/>
    </xf>
    <xf numFmtId="0" fontId="0" fillId="0" borderId="0" xfId="0" applyNumberFormat="1" applyFont="1" applyFill="1" applyBorder="1" applyAlignment="1" applyProtection="1">
      <alignment vertical="center" wrapText="1"/>
    </xf>
    <xf numFmtId="164" fontId="0" fillId="0" borderId="0" xfId="0" applyNumberFormat="1" applyFont="1" applyFill="1" applyBorder="1" applyAlignment="1" applyProtection="1">
      <alignment vertical="center"/>
    </xf>
    <xf numFmtId="0" fontId="1" fillId="4" borderId="3" xfId="0" applyNumberFormat="1" applyFont="1" applyFill="1" applyBorder="1" applyAlignment="1" applyProtection="1">
      <alignment horizontal="left"/>
      <protection locked="0"/>
    </xf>
    <xf numFmtId="0" fontId="1" fillId="4" borderId="4" xfId="0" applyNumberFormat="1" applyFont="1" applyFill="1" applyBorder="1" applyAlignment="1" applyProtection="1">
      <alignment horizontal="left"/>
      <protection locked="0"/>
    </xf>
    <xf numFmtId="0" fontId="9" fillId="0" borderId="1" xfId="0" applyNumberFormat="1" applyFont="1" applyBorder="1" applyAlignment="1" applyProtection="1">
      <alignment horizontal="right"/>
    </xf>
    <xf numFmtId="0" fontId="1" fillId="4" borderId="5" xfId="0" applyNumberFormat="1" applyFont="1" applyFill="1" applyBorder="1" applyAlignment="1" applyProtection="1">
      <alignment horizontal="left"/>
      <protection locked="0"/>
    </xf>
    <xf numFmtId="0" fontId="7" fillId="5" borderId="3" xfId="0" applyNumberFormat="1" applyFont="1" applyFill="1" applyBorder="1" applyAlignment="1" applyProtection="1">
      <alignment horizontal="center" vertical="center" wrapText="1"/>
    </xf>
    <xf numFmtId="0" fontId="7" fillId="5" borderId="4" xfId="0" applyNumberFormat="1" applyFont="1" applyFill="1" applyBorder="1" applyAlignment="1" applyProtection="1">
      <alignment horizontal="center" vertical="center" wrapText="1"/>
    </xf>
    <xf numFmtId="0" fontId="7" fillId="5" borderId="10" xfId="0" applyNumberFormat="1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/>
    </xf>
    <xf numFmtId="0" fontId="2" fillId="4" borderId="13" xfId="0" applyFont="1" applyFill="1" applyBorder="1" applyAlignment="1" applyProtection="1">
      <alignment horizontal="center" vertical="top" wrapText="1"/>
      <protection locked="0"/>
    </xf>
    <xf numFmtId="0" fontId="5" fillId="0" borderId="0" xfId="0" applyNumberFormat="1" applyFont="1" applyAlignment="1">
      <alignment horizontal="center"/>
    </xf>
    <xf numFmtId="0" fontId="12" fillId="0" borderId="7" xfId="0" applyNumberFormat="1" applyFont="1" applyBorder="1" applyAlignment="1">
      <alignment horizontal="left"/>
    </xf>
    <xf numFmtId="0" fontId="9" fillId="0" borderId="1" xfId="0" applyNumberFormat="1" applyFont="1" applyBorder="1" applyAlignment="1">
      <alignment horizontal="right"/>
    </xf>
    <xf numFmtId="0" fontId="9" fillId="0" borderId="1" xfId="0" applyNumberFormat="1" applyFont="1" applyBorder="1" applyAlignment="1">
      <alignment horizontal="right"/>
    </xf>
    <xf numFmtId="0" fontId="9" fillId="0" borderId="4" xfId="0" applyNumberFormat="1" applyFont="1" applyBorder="1" applyAlignment="1">
      <alignment horizontal="right"/>
    </xf>
    <xf numFmtId="0" fontId="9" fillId="0" borderId="5" xfId="0" applyNumberFormat="1" applyFont="1" applyBorder="1" applyAlignment="1">
      <alignment horizontal="right"/>
    </xf>
    <xf numFmtId="0" fontId="10" fillId="0" borderId="8" xfId="0" applyNumberFormat="1" applyFont="1" applyBorder="1" applyAlignment="1">
      <alignment horizontal="left" wrapText="1"/>
    </xf>
    <xf numFmtId="0" fontId="10" fillId="0" borderId="9" xfId="0" applyNumberFormat="1" applyFont="1" applyBorder="1" applyAlignment="1">
      <alignment horizontal="left" wrapText="1"/>
    </xf>
    <xf numFmtId="0" fontId="10" fillId="0" borderId="10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vertical="top" wrapText="1"/>
    </xf>
    <xf numFmtId="0" fontId="2" fillId="0" borderId="11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wrapText="1"/>
    </xf>
    <xf numFmtId="0" fontId="2" fillId="0" borderId="11" xfId="0" applyNumberFormat="1" applyFont="1" applyBorder="1" applyAlignment="1">
      <alignment wrapText="1"/>
    </xf>
    <xf numFmtId="0" fontId="2" fillId="0" borderId="7" xfId="0" applyNumberFormat="1" applyFont="1" applyBorder="1" applyAlignment="1">
      <alignment wrapText="1"/>
    </xf>
    <xf numFmtId="0" fontId="2" fillId="0" borderId="6" xfId="0" applyNumberFormat="1" applyFont="1" applyBorder="1" applyAlignment="1">
      <alignment wrapText="1"/>
    </xf>
    <xf numFmtId="0" fontId="1" fillId="0" borderId="0" xfId="0" applyNumberFormat="1" applyFont="1" applyFill="1" applyAlignment="1"/>
    <xf numFmtId="0" fontId="7" fillId="5" borderId="1" xfId="0" applyNumberFormat="1" applyFont="1" applyFill="1" applyBorder="1" applyAlignment="1">
      <alignment horizontal="center" vertical="center" wrapText="1"/>
    </xf>
    <xf numFmtId="0" fontId="7" fillId="5" borderId="8" xfId="0" applyNumberFormat="1" applyFont="1" applyFill="1" applyBorder="1" applyAlignment="1" applyProtection="1">
      <alignment horizontal="center" vertical="center" wrapText="1"/>
    </xf>
    <xf numFmtId="0" fontId="7" fillId="5" borderId="9" xfId="0" applyNumberFormat="1" applyFont="1" applyFill="1" applyBorder="1" applyAlignment="1" applyProtection="1">
      <alignment horizontal="center" vertical="center" wrapText="1"/>
    </xf>
    <xf numFmtId="0" fontId="7" fillId="5" borderId="1" xfId="0" applyNumberFormat="1" applyFont="1" applyFill="1" applyBorder="1" applyAlignment="1">
      <alignment horizontal="center"/>
    </xf>
    <xf numFmtId="0" fontId="7" fillId="5" borderId="5" xfId="0" applyNumberFormat="1" applyFont="1" applyFill="1" applyBorder="1" applyAlignment="1" applyProtection="1">
      <alignment horizontal="center" vertical="center" wrapText="1"/>
    </xf>
    <xf numFmtId="0" fontId="7" fillId="5" borderId="13" xfId="0" applyNumberFormat="1" applyFont="1" applyFill="1" applyBorder="1" applyAlignment="1">
      <alignment horizontal="center" vertical="center" wrapText="1"/>
    </xf>
    <xf numFmtId="0" fontId="7" fillId="5" borderId="17" xfId="0" applyNumberFormat="1" applyFont="1" applyFill="1" applyBorder="1" applyAlignment="1">
      <alignment horizontal="center" vertical="center" wrapText="1"/>
    </xf>
    <xf numFmtId="0" fontId="7" fillId="5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left" vertical="top" wrapText="1"/>
    </xf>
    <xf numFmtId="0" fontId="0" fillId="0" borderId="0" xfId="0" applyAlignment="1">
      <alignment wrapText="1"/>
    </xf>
    <xf numFmtId="0" fontId="13" fillId="0" borderId="0" xfId="0" applyNumberFormat="1" applyFont="1" applyBorder="1"/>
    <xf numFmtId="0" fontId="7" fillId="3" borderId="1" xfId="0" applyNumberFormat="1" applyFont="1" applyFill="1" applyBorder="1" applyAlignment="1">
      <alignment horizont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/>
    <xf numFmtId="0" fontId="6" fillId="0" borderId="8" xfId="0" applyNumberFormat="1" applyFont="1" applyBorder="1" applyAlignment="1">
      <alignment horizontal="left" vertical="top" wrapText="1"/>
    </xf>
    <xf numFmtId="0" fontId="6" fillId="0" borderId="9" xfId="0" applyNumberFormat="1" applyFont="1" applyBorder="1" applyAlignment="1">
      <alignment horizontal="left" vertical="top" wrapText="1"/>
    </xf>
    <xf numFmtId="0" fontId="6" fillId="0" borderId="10" xfId="0" applyNumberFormat="1" applyFont="1" applyBorder="1" applyAlignment="1">
      <alignment horizontal="left" vertical="top" wrapText="1"/>
    </xf>
    <xf numFmtId="0" fontId="6" fillId="0" borderId="12" xfId="0" applyNumberFormat="1" applyFont="1" applyBorder="1" applyAlignment="1">
      <alignment horizontal="left" vertical="top" wrapText="1"/>
    </xf>
    <xf numFmtId="0" fontId="6" fillId="0" borderId="7" xfId="0" applyNumberFormat="1" applyFont="1" applyBorder="1" applyAlignment="1">
      <alignment horizontal="left" vertical="top" wrapText="1"/>
    </xf>
    <xf numFmtId="0" fontId="6" fillId="0" borderId="6" xfId="0" applyNumberFormat="1" applyFont="1" applyBorder="1" applyAlignment="1">
      <alignment horizontal="left" vertical="top" wrapText="1"/>
    </xf>
    <xf numFmtId="0" fontId="6" fillId="0" borderId="1" xfId="0" applyNumberFormat="1" applyFont="1" applyBorder="1" applyAlignment="1">
      <alignment horizontal="left" vertical="center" wrapText="1"/>
    </xf>
    <xf numFmtId="0" fontId="15" fillId="0" borderId="1" xfId="0" applyNumberFormat="1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160"/>
  <sheetViews>
    <sheetView tabSelected="1" topLeftCell="B7" zoomScaleNormal="100" workbookViewId="0">
      <selection activeCell="H69" sqref="H69"/>
    </sheetView>
  </sheetViews>
  <sheetFormatPr defaultColWidth="0" defaultRowHeight="15.75" zeroHeight="1"/>
  <cols>
    <col min="1" max="1" width="4.625" style="4" customWidth="1"/>
    <col min="2" max="2" width="14" style="4" customWidth="1"/>
    <col min="3" max="3" width="13.875" style="4" customWidth="1"/>
    <col min="4" max="5" width="11.875" style="4" customWidth="1"/>
    <col min="6" max="6" width="10.625" style="4" customWidth="1"/>
    <col min="7" max="7" width="12.5" style="4" customWidth="1"/>
    <col min="8" max="11" width="10.875" style="4" customWidth="1"/>
    <col min="12" max="12" width="4.125" style="4" customWidth="1"/>
    <col min="13" max="15" width="12.875" style="4" hidden="1"/>
    <col min="16" max="16383" width="10.875" style="4" hidden="1"/>
    <col min="16384" max="16384" width="2" style="4" hidden="1" customWidth="1"/>
  </cols>
  <sheetData>
    <row r="1" spans="2:11" ht="33.75">
      <c r="B1" s="75" t="s">
        <v>3</v>
      </c>
      <c r="C1" s="75"/>
      <c r="D1" s="75"/>
      <c r="E1" s="75"/>
      <c r="F1" s="75"/>
      <c r="G1" s="75"/>
      <c r="H1" s="75"/>
      <c r="I1" s="75"/>
      <c r="J1" s="75"/>
      <c r="K1" s="75"/>
    </row>
    <row r="2" spans="2:11" ht="18.95" customHeight="1">
      <c r="B2" s="76" t="s">
        <v>4</v>
      </c>
      <c r="C2" s="76"/>
      <c r="D2" s="76"/>
      <c r="E2" s="5"/>
      <c r="F2" s="5"/>
      <c r="G2" s="5"/>
      <c r="H2" s="5"/>
      <c r="I2" s="5"/>
      <c r="J2" s="5"/>
      <c r="K2" s="5"/>
    </row>
    <row r="3" spans="2:11" ht="26.25">
      <c r="B3" s="67" t="s">
        <v>5</v>
      </c>
      <c r="C3" s="67"/>
      <c r="D3" s="65"/>
      <c r="E3" s="66"/>
      <c r="F3" s="68"/>
      <c r="G3" s="78" t="s">
        <v>7</v>
      </c>
      <c r="H3" s="1"/>
      <c r="I3" s="79" t="s">
        <v>8</v>
      </c>
      <c r="J3" s="80"/>
      <c r="K3" s="2"/>
    </row>
    <row r="4" spans="2:11" ht="33.75">
      <c r="B4" s="77" t="s">
        <v>6</v>
      </c>
      <c r="C4" s="77"/>
      <c r="D4" s="65"/>
      <c r="E4" s="66"/>
      <c r="F4" s="66"/>
      <c r="G4" s="6"/>
      <c r="H4" s="7"/>
      <c r="I4" s="7"/>
      <c r="J4" s="7"/>
      <c r="K4" s="5"/>
    </row>
    <row r="5" spans="2:11" ht="17.100000000000001" customHeight="1">
      <c r="B5" s="8"/>
      <c r="C5" s="8"/>
      <c r="D5" s="9"/>
      <c r="E5" s="9"/>
      <c r="F5" s="9"/>
      <c r="G5" s="7"/>
      <c r="H5" s="7"/>
      <c r="I5" s="7"/>
      <c r="J5" s="7"/>
      <c r="K5" s="5"/>
    </row>
    <row r="6" spans="2:11" ht="42.95" customHeight="1">
      <c r="B6" s="81" t="s">
        <v>9</v>
      </c>
      <c r="C6" s="82"/>
      <c r="D6" s="82"/>
      <c r="E6" s="82"/>
      <c r="F6" s="82"/>
      <c r="G6" s="82"/>
      <c r="H6" s="82"/>
      <c r="I6" s="82"/>
      <c r="J6" s="82"/>
      <c r="K6" s="83"/>
    </row>
    <row r="7" spans="2:11" ht="21" customHeight="1">
      <c r="B7" s="81" t="s">
        <v>10</v>
      </c>
      <c r="C7" s="82"/>
      <c r="D7" s="82"/>
      <c r="E7" s="82"/>
      <c r="F7" s="82"/>
      <c r="G7" s="82"/>
      <c r="H7" s="82"/>
      <c r="I7" s="82"/>
      <c r="J7" s="82"/>
      <c r="K7" s="83"/>
    </row>
    <row r="8" spans="2:11" ht="57.95" customHeight="1">
      <c r="B8" s="10" t="s">
        <v>0</v>
      </c>
      <c r="C8" s="84" t="s">
        <v>11</v>
      </c>
      <c r="D8" s="84"/>
      <c r="E8" s="84"/>
      <c r="F8" s="84"/>
      <c r="G8" s="84"/>
      <c r="H8" s="84"/>
      <c r="I8" s="84"/>
      <c r="J8" s="84"/>
      <c r="K8" s="85"/>
    </row>
    <row r="9" spans="2:11" s="11" customFormat="1" ht="18.75" customHeight="1">
      <c r="B9" s="10" t="s">
        <v>1</v>
      </c>
      <c r="C9" s="86" t="s">
        <v>12</v>
      </c>
      <c r="D9" s="86"/>
      <c r="E9" s="86"/>
      <c r="F9" s="86"/>
      <c r="G9" s="86"/>
      <c r="H9" s="86"/>
      <c r="I9" s="86"/>
      <c r="J9" s="86"/>
      <c r="K9" s="87"/>
    </row>
    <row r="10" spans="2:11" s="11" customFormat="1" ht="18.75" customHeight="1">
      <c r="B10" s="12" t="s">
        <v>2</v>
      </c>
      <c r="C10" s="88" t="s">
        <v>13</v>
      </c>
      <c r="D10" s="88"/>
      <c r="E10" s="88"/>
      <c r="F10" s="88"/>
      <c r="G10" s="88"/>
      <c r="H10" s="88"/>
      <c r="I10" s="88"/>
      <c r="J10" s="88"/>
      <c r="K10" s="89"/>
    </row>
    <row r="11" spans="2:11" s="11" customFormat="1" ht="6" customHeight="1">
      <c r="B11" s="13"/>
      <c r="C11" s="14"/>
      <c r="D11" s="14"/>
      <c r="E11" s="14"/>
      <c r="F11" s="14"/>
      <c r="G11" s="14"/>
      <c r="H11" s="14"/>
      <c r="I11" s="14"/>
      <c r="J11" s="14"/>
      <c r="K11" s="14"/>
    </row>
    <row r="12" spans="2:11" s="16" customFormat="1" ht="23.25">
      <c r="B12" s="90" t="s">
        <v>14</v>
      </c>
      <c r="C12" s="15"/>
      <c r="D12" s="15"/>
      <c r="E12" s="15"/>
      <c r="F12" s="15"/>
      <c r="G12" s="15"/>
      <c r="H12" s="15"/>
      <c r="I12" s="15"/>
      <c r="J12" s="15"/>
      <c r="K12" s="15"/>
    </row>
    <row r="13" spans="2:11" s="16" customFormat="1" ht="15.95" customHeight="1">
      <c r="B13" s="15"/>
      <c r="C13" s="15"/>
      <c r="D13" s="15"/>
      <c r="E13" s="15"/>
      <c r="F13" s="15"/>
      <c r="G13" s="15"/>
      <c r="H13" s="15"/>
      <c r="I13" s="15"/>
      <c r="J13" s="15"/>
      <c r="K13" s="15"/>
    </row>
    <row r="14" spans="2:11" s="16" customFormat="1" ht="36.950000000000003" customHeight="1">
      <c r="B14" s="91" t="s">
        <v>15</v>
      </c>
      <c r="C14" s="91" t="s">
        <v>16</v>
      </c>
      <c r="D14" s="92" t="s">
        <v>18</v>
      </c>
      <c r="E14" s="93"/>
      <c r="F14" s="93" t="s">
        <v>17</v>
      </c>
      <c r="G14" s="71"/>
      <c r="H14" s="69" t="s">
        <v>24</v>
      </c>
      <c r="I14" s="70"/>
      <c r="J14" s="70" t="s">
        <v>23</v>
      </c>
      <c r="K14" s="95"/>
    </row>
    <row r="15" spans="2:11" s="16" customFormat="1" ht="15.95" customHeight="1" thickBot="1">
      <c r="B15" s="91"/>
      <c r="C15" s="91"/>
      <c r="D15" s="17" t="s">
        <v>19</v>
      </c>
      <c r="E15" s="17" t="s">
        <v>20</v>
      </c>
      <c r="F15" s="18" t="s">
        <v>21</v>
      </c>
      <c r="G15" s="94" t="s">
        <v>22</v>
      </c>
      <c r="H15" s="17" t="s">
        <v>19</v>
      </c>
      <c r="I15" s="17" t="s">
        <v>20</v>
      </c>
      <c r="J15" s="18" t="s">
        <v>21</v>
      </c>
      <c r="K15" s="94" t="s">
        <v>22</v>
      </c>
    </row>
    <row r="16" spans="2:11" s="20" customFormat="1" ht="15.95" customHeight="1">
      <c r="B16" s="19">
        <v>100</v>
      </c>
      <c r="C16" s="19">
        <f>B16/200</f>
        <v>0.5</v>
      </c>
      <c r="D16" s="53"/>
      <c r="E16" s="54"/>
      <c r="F16" s="55"/>
      <c r="G16" s="56"/>
      <c r="H16" s="57"/>
      <c r="I16" s="54"/>
      <c r="J16" s="58"/>
      <c r="K16" s="56"/>
    </row>
    <row r="17" spans="2:11" s="20" customFormat="1" ht="15.95" customHeight="1">
      <c r="B17" s="19">
        <v>200</v>
      </c>
      <c r="C17" s="19">
        <f t="shared" ref="C17:C24" si="0">B17/200</f>
        <v>1</v>
      </c>
      <c r="D17" s="53"/>
      <c r="E17" s="54"/>
      <c r="F17" s="55"/>
      <c r="G17" s="59"/>
      <c r="H17" s="57"/>
      <c r="I17" s="54"/>
      <c r="J17" s="58"/>
      <c r="K17" s="59"/>
    </row>
    <row r="18" spans="2:11" s="20" customFormat="1" ht="15.95" customHeight="1">
      <c r="B18" s="19">
        <v>300</v>
      </c>
      <c r="C18" s="19">
        <f t="shared" si="0"/>
        <v>1.5</v>
      </c>
      <c r="D18" s="53"/>
      <c r="E18" s="54"/>
      <c r="F18" s="55"/>
      <c r="G18" s="59"/>
      <c r="H18" s="57"/>
      <c r="I18" s="54"/>
      <c r="J18" s="58"/>
      <c r="K18" s="59"/>
    </row>
    <row r="19" spans="2:11" s="20" customFormat="1" ht="15.95" customHeight="1">
      <c r="B19" s="19">
        <v>400</v>
      </c>
      <c r="C19" s="19">
        <f t="shared" si="0"/>
        <v>2</v>
      </c>
      <c r="D19" s="53"/>
      <c r="E19" s="54"/>
      <c r="F19" s="55"/>
      <c r="G19" s="59"/>
      <c r="H19" s="57"/>
      <c r="I19" s="54"/>
      <c r="J19" s="58"/>
      <c r="K19" s="59"/>
    </row>
    <row r="20" spans="2:11" s="20" customFormat="1" ht="15.95" customHeight="1">
      <c r="B20" s="19">
        <v>500</v>
      </c>
      <c r="C20" s="19">
        <f t="shared" si="0"/>
        <v>2.5</v>
      </c>
      <c r="D20" s="53"/>
      <c r="E20" s="54"/>
      <c r="F20" s="55"/>
      <c r="G20" s="59"/>
      <c r="H20" s="57"/>
      <c r="I20" s="54"/>
      <c r="J20" s="58"/>
      <c r="K20" s="59"/>
    </row>
    <row r="21" spans="2:11" s="20" customFormat="1" ht="15.95" customHeight="1">
      <c r="B21" s="19">
        <v>600</v>
      </c>
      <c r="C21" s="19">
        <f t="shared" si="0"/>
        <v>3</v>
      </c>
      <c r="D21" s="53"/>
      <c r="E21" s="54"/>
      <c r="F21" s="55"/>
      <c r="G21" s="59"/>
      <c r="H21" s="57"/>
      <c r="I21" s="54"/>
      <c r="J21" s="58"/>
      <c r="K21" s="59"/>
    </row>
    <row r="22" spans="2:11" s="20" customFormat="1" ht="15.95" customHeight="1">
      <c r="B22" s="19">
        <v>700</v>
      </c>
      <c r="C22" s="19">
        <f t="shared" si="0"/>
        <v>3.5</v>
      </c>
      <c r="D22" s="53"/>
      <c r="E22" s="54"/>
      <c r="F22" s="55"/>
      <c r="G22" s="59"/>
      <c r="H22" s="57"/>
      <c r="I22" s="54"/>
      <c r="J22" s="58"/>
      <c r="K22" s="59"/>
    </row>
    <row r="23" spans="2:11" s="20" customFormat="1" ht="15.95" customHeight="1">
      <c r="B23" s="19">
        <v>800</v>
      </c>
      <c r="C23" s="19">
        <f t="shared" si="0"/>
        <v>4</v>
      </c>
      <c r="D23" s="53"/>
      <c r="E23" s="54"/>
      <c r="F23" s="55"/>
      <c r="G23" s="59"/>
      <c r="H23" s="57"/>
      <c r="I23" s="54"/>
      <c r="J23" s="58"/>
      <c r="K23" s="59"/>
    </row>
    <row r="24" spans="2:11" s="20" customFormat="1" ht="15.95" customHeight="1" thickBot="1">
      <c r="B24" s="19">
        <v>900</v>
      </c>
      <c r="C24" s="19">
        <f t="shared" si="0"/>
        <v>4.5</v>
      </c>
      <c r="D24" s="53"/>
      <c r="E24" s="54"/>
      <c r="F24" s="55"/>
      <c r="G24" s="60"/>
      <c r="H24" s="57"/>
      <c r="I24" s="54"/>
      <c r="J24" s="58"/>
      <c r="K24" s="60"/>
    </row>
    <row r="25" spans="2:11" s="20" customFormat="1" ht="15.95" customHeight="1">
      <c r="B25" s="46"/>
      <c r="C25" s="46"/>
      <c r="D25" s="47"/>
      <c r="E25" s="48"/>
      <c r="F25" s="50"/>
      <c r="G25" s="51"/>
      <c r="H25" s="48"/>
      <c r="I25" s="48"/>
      <c r="J25" s="48"/>
      <c r="K25" s="48"/>
    </row>
    <row r="26" spans="2:11" s="20" customFormat="1" ht="15.95" customHeight="1">
      <c r="B26" s="49" t="s">
        <v>25</v>
      </c>
      <c r="C26" s="46"/>
      <c r="D26" s="47"/>
      <c r="E26" s="48"/>
      <c r="F26" s="50"/>
      <c r="G26" s="51"/>
      <c r="H26" s="48"/>
      <c r="I26" s="48"/>
      <c r="J26" s="48"/>
      <c r="K26" s="48"/>
    </row>
    <row r="27" spans="2:11" s="20" customFormat="1" ht="15.95" customHeight="1">
      <c r="B27" s="4"/>
      <c r="C27" s="4"/>
      <c r="D27" s="4"/>
      <c r="E27" s="4"/>
      <c r="F27" s="52"/>
      <c r="G27" s="52"/>
      <c r="H27" s="4"/>
      <c r="I27" s="4"/>
      <c r="J27" s="4"/>
      <c r="K27" s="4"/>
    </row>
    <row r="28" spans="2:11" s="20" customFormat="1" ht="15.95" customHeight="1">
      <c r="B28" s="91" t="s">
        <v>15</v>
      </c>
      <c r="C28" s="91" t="s">
        <v>16</v>
      </c>
      <c r="D28" s="96" t="s">
        <v>27</v>
      </c>
      <c r="E28" s="91" t="s">
        <v>26</v>
      </c>
      <c r="F28" s="63"/>
      <c r="G28" s="63"/>
      <c r="H28" s="4"/>
      <c r="I28" s="4"/>
      <c r="J28" s="4"/>
      <c r="K28" s="4"/>
    </row>
    <row r="29" spans="2:11" s="20" customFormat="1" ht="47.1" customHeight="1">
      <c r="B29" s="91"/>
      <c r="C29" s="91"/>
      <c r="D29" s="97"/>
      <c r="E29" s="98"/>
      <c r="F29" s="63"/>
      <c r="G29" s="63"/>
      <c r="H29" s="4"/>
      <c r="I29" s="4"/>
      <c r="J29" s="4"/>
      <c r="K29" s="4"/>
    </row>
    <row r="30" spans="2:11" s="20" customFormat="1" ht="15.95" customHeight="1">
      <c r="B30" s="19">
        <v>100</v>
      </c>
      <c r="C30" s="19">
        <f>B30/200</f>
        <v>0.5</v>
      </c>
      <c r="D30" s="54"/>
      <c r="E30" s="54"/>
      <c r="F30" s="64"/>
      <c r="G30" s="64"/>
      <c r="H30" s="4"/>
      <c r="I30" s="4"/>
      <c r="J30" s="4"/>
      <c r="K30" s="4"/>
    </row>
    <row r="31" spans="2:11" s="20" customFormat="1" ht="15.95" customHeight="1">
      <c r="B31" s="19">
        <v>200</v>
      </c>
      <c r="C31" s="19">
        <f t="shared" ref="C31:C38" si="1">B31/200</f>
        <v>1</v>
      </c>
      <c r="D31" s="54"/>
      <c r="E31" s="54"/>
      <c r="F31" s="64"/>
      <c r="G31" s="64"/>
      <c r="H31" s="4"/>
      <c r="I31" s="4"/>
      <c r="J31" s="4"/>
      <c r="K31" s="4"/>
    </row>
    <row r="32" spans="2:11" s="20" customFormat="1" ht="15.95" customHeight="1">
      <c r="B32" s="19">
        <v>300</v>
      </c>
      <c r="C32" s="19">
        <f t="shared" si="1"/>
        <v>1.5</v>
      </c>
      <c r="D32" s="54"/>
      <c r="E32" s="54"/>
      <c r="F32" s="64"/>
      <c r="G32" s="64"/>
      <c r="H32" s="4"/>
      <c r="I32" s="4"/>
      <c r="J32" s="4"/>
      <c r="K32" s="4"/>
    </row>
    <row r="33" spans="1:13" s="20" customFormat="1" ht="15.95" customHeight="1">
      <c r="B33" s="19">
        <v>400</v>
      </c>
      <c r="C33" s="19">
        <f t="shared" si="1"/>
        <v>2</v>
      </c>
      <c r="D33" s="54"/>
      <c r="E33" s="54"/>
      <c r="F33" s="64"/>
      <c r="G33" s="64"/>
      <c r="H33" s="4"/>
      <c r="I33" s="4"/>
      <c r="J33" s="4"/>
      <c r="K33" s="4"/>
    </row>
    <row r="34" spans="1:13" s="20" customFormat="1" ht="15.95" customHeight="1">
      <c r="B34" s="19">
        <v>500</v>
      </c>
      <c r="C34" s="19">
        <f t="shared" si="1"/>
        <v>2.5</v>
      </c>
      <c r="D34" s="54"/>
      <c r="E34" s="54"/>
      <c r="F34" s="64"/>
      <c r="G34" s="64"/>
      <c r="H34" s="4"/>
      <c r="I34" s="4"/>
      <c r="J34" s="4"/>
      <c r="K34" s="4"/>
    </row>
    <row r="35" spans="1:13" s="20" customFormat="1" ht="15.95" customHeight="1">
      <c r="B35" s="19">
        <v>600</v>
      </c>
      <c r="C35" s="19">
        <f t="shared" si="1"/>
        <v>3</v>
      </c>
      <c r="D35" s="54"/>
      <c r="E35" s="54"/>
      <c r="F35" s="64"/>
      <c r="G35" s="64"/>
      <c r="H35" s="4"/>
      <c r="I35" s="4"/>
      <c r="J35" s="4"/>
      <c r="K35" s="4"/>
    </row>
    <row r="36" spans="1:13" s="20" customFormat="1" ht="15.95" customHeight="1">
      <c r="B36" s="19">
        <v>700</v>
      </c>
      <c r="C36" s="19">
        <f t="shared" si="1"/>
        <v>3.5</v>
      </c>
      <c r="D36" s="54"/>
      <c r="E36" s="54"/>
      <c r="F36" s="64"/>
      <c r="G36" s="64"/>
      <c r="H36" s="4"/>
      <c r="I36" s="4"/>
      <c r="J36" s="4"/>
      <c r="K36" s="4"/>
    </row>
    <row r="37" spans="1:13" s="20" customFormat="1" ht="15.95" customHeight="1">
      <c r="B37" s="19">
        <v>800</v>
      </c>
      <c r="C37" s="19">
        <f t="shared" si="1"/>
        <v>4</v>
      </c>
      <c r="D37" s="54"/>
      <c r="E37" s="54"/>
      <c r="F37" s="64"/>
      <c r="G37" s="64"/>
      <c r="H37" s="4"/>
      <c r="I37" s="4"/>
      <c r="J37" s="4"/>
      <c r="K37" s="4"/>
    </row>
    <row r="38" spans="1:13" s="20" customFormat="1" ht="15.95" customHeight="1">
      <c r="A38" s="21"/>
      <c r="B38" s="19">
        <v>900</v>
      </c>
      <c r="C38" s="19">
        <f t="shared" si="1"/>
        <v>4.5</v>
      </c>
      <c r="D38" s="54"/>
      <c r="E38" s="54"/>
      <c r="F38" s="64"/>
      <c r="G38" s="64"/>
      <c r="H38" s="4"/>
      <c r="I38" s="4"/>
      <c r="J38" s="4"/>
      <c r="K38" s="4"/>
      <c r="L38" s="21"/>
    </row>
    <row r="39" spans="1:13" s="22" customFormat="1" ht="15.95" customHeight="1">
      <c r="B39" s="23"/>
      <c r="C39" s="23"/>
      <c r="D39" s="23"/>
      <c r="E39" s="23"/>
      <c r="F39" s="23"/>
      <c r="G39" s="23"/>
      <c r="H39" s="24"/>
      <c r="I39" s="4"/>
      <c r="J39" s="4"/>
      <c r="K39" s="4"/>
    </row>
    <row r="40" spans="1:13" s="22" customFormat="1" ht="15.95" customHeight="1">
      <c r="B40" s="25"/>
      <c r="C40" s="25"/>
      <c r="D40" s="26"/>
      <c r="E40" s="25"/>
      <c r="F40" s="26"/>
      <c r="G40" s="25"/>
      <c r="H40" s="25"/>
      <c r="I40" s="25"/>
      <c r="J40" s="23"/>
      <c r="K40" s="23"/>
      <c r="M40" s="27"/>
    </row>
    <row r="41" spans="1:13" s="28" customFormat="1" ht="50.25" customHeight="1">
      <c r="B41" s="99" t="s">
        <v>28</v>
      </c>
      <c r="C41" s="100"/>
      <c r="D41" s="100"/>
      <c r="E41" s="100"/>
      <c r="F41" s="100"/>
      <c r="G41" s="100"/>
      <c r="H41" s="100"/>
      <c r="I41" s="100"/>
      <c r="J41" s="100"/>
      <c r="K41" s="100"/>
      <c r="L41" s="29"/>
    </row>
    <row r="42" spans="1:13" s="28" customFormat="1" ht="12" customHeight="1"/>
    <row r="43" spans="1:13" s="28" customFormat="1">
      <c r="B43" s="30"/>
      <c r="C43" s="31"/>
      <c r="D43" s="31"/>
      <c r="E43" s="31"/>
      <c r="F43" s="31"/>
      <c r="G43" s="31"/>
      <c r="H43" s="31"/>
      <c r="I43" s="32"/>
    </row>
    <row r="44" spans="1:13" s="28" customFormat="1">
      <c r="B44" s="33"/>
      <c r="I44" s="34"/>
    </row>
    <row r="45" spans="1:13" s="28" customFormat="1">
      <c r="B45" s="33"/>
      <c r="I45" s="34"/>
    </row>
    <row r="46" spans="1:13" s="28" customFormat="1">
      <c r="B46" s="33"/>
      <c r="I46" s="34"/>
    </row>
    <row r="47" spans="1:13" s="28" customFormat="1">
      <c r="B47" s="33"/>
      <c r="I47" s="34"/>
    </row>
    <row r="48" spans="1:13" s="28" customFormat="1">
      <c r="B48" s="33"/>
      <c r="I48" s="34"/>
    </row>
    <row r="49" spans="2:9" s="28" customFormat="1">
      <c r="B49" s="33"/>
      <c r="I49" s="34"/>
    </row>
    <row r="50" spans="2:9" s="28" customFormat="1">
      <c r="B50" s="33"/>
      <c r="I50" s="34"/>
    </row>
    <row r="51" spans="2:9" s="28" customFormat="1">
      <c r="B51" s="33"/>
      <c r="I51" s="34"/>
    </row>
    <row r="52" spans="2:9" s="28" customFormat="1">
      <c r="B52" s="33"/>
      <c r="I52" s="34"/>
    </row>
    <row r="53" spans="2:9" s="28" customFormat="1">
      <c r="B53" s="33"/>
      <c r="I53" s="34"/>
    </row>
    <row r="54" spans="2:9" s="28" customFormat="1">
      <c r="B54" s="33"/>
      <c r="I54" s="34"/>
    </row>
    <row r="55" spans="2:9" s="28" customFormat="1">
      <c r="B55" s="33"/>
      <c r="I55" s="34"/>
    </row>
    <row r="56" spans="2:9" s="28" customFormat="1">
      <c r="B56" s="33"/>
      <c r="I56" s="34"/>
    </row>
    <row r="57" spans="2:9" s="28" customFormat="1">
      <c r="B57" s="33"/>
      <c r="I57" s="34"/>
    </row>
    <row r="58" spans="2:9" s="28" customFormat="1">
      <c r="B58" s="33"/>
      <c r="I58" s="34"/>
    </row>
    <row r="59" spans="2:9" s="28" customFormat="1">
      <c r="B59" s="33"/>
      <c r="I59" s="34"/>
    </row>
    <row r="60" spans="2:9" s="28" customFormat="1">
      <c r="B60" s="33"/>
      <c r="I60" s="34"/>
    </row>
    <row r="61" spans="2:9" s="28" customFormat="1">
      <c r="B61" s="33"/>
      <c r="I61" s="34"/>
    </row>
    <row r="62" spans="2:9" s="28" customFormat="1">
      <c r="B62" s="33"/>
      <c r="I62" s="34"/>
    </row>
    <row r="63" spans="2:9" s="28" customFormat="1">
      <c r="B63" s="33"/>
      <c r="I63" s="34"/>
    </row>
    <row r="64" spans="2:9" s="28" customFormat="1">
      <c r="B64" s="35"/>
      <c r="C64" s="36"/>
      <c r="D64" s="36"/>
      <c r="E64" s="36"/>
      <c r="F64" s="36"/>
      <c r="G64" s="36"/>
      <c r="H64" s="36"/>
      <c r="I64" s="37"/>
    </row>
    <row r="65" spans="2:11" s="28" customFormat="1"/>
    <row r="66" spans="2:11" s="28" customFormat="1"/>
    <row r="67" spans="2:11" s="28" customFormat="1">
      <c r="B67" s="101" t="s">
        <v>29</v>
      </c>
    </row>
    <row r="68" spans="2:11" s="28" customFormat="1"/>
    <row r="69" spans="2:11" s="28" customFormat="1" ht="32.1" customHeight="1">
      <c r="B69" s="38" t="s">
        <v>32</v>
      </c>
      <c r="C69" s="102" t="s">
        <v>30</v>
      </c>
      <c r="D69" s="103" t="s">
        <v>31</v>
      </c>
    </row>
    <row r="70" spans="2:11" s="28" customFormat="1">
      <c r="B70" s="3"/>
      <c r="C70" s="3"/>
      <c r="D70" s="3"/>
    </row>
    <row r="71" spans="2:11" s="28" customFormat="1">
      <c r="J71" s="39"/>
    </row>
    <row r="72" spans="2:11" s="28" customFormat="1"/>
    <row r="73" spans="2:11" s="28" customFormat="1" ht="23.25">
      <c r="B73" s="104" t="s">
        <v>33</v>
      </c>
      <c r="J73" s="40"/>
    </row>
    <row r="74" spans="2:11" s="28" customFormat="1" ht="18.75">
      <c r="J74" s="41"/>
    </row>
    <row r="75" spans="2:11" s="43" customFormat="1" ht="20.100000000000001" customHeight="1">
      <c r="B75" s="105" t="s">
        <v>34</v>
      </c>
      <c r="C75" s="106"/>
      <c r="D75" s="106"/>
      <c r="E75" s="107"/>
      <c r="F75" s="112" t="s">
        <v>36</v>
      </c>
      <c r="G75" s="112" t="s">
        <v>31</v>
      </c>
      <c r="H75" s="73" t="s">
        <v>32</v>
      </c>
      <c r="I75" s="73"/>
      <c r="J75" s="42"/>
      <c r="K75" s="42"/>
    </row>
    <row r="76" spans="2:11" s="43" customFormat="1" ht="18.95" customHeight="1">
      <c r="B76" s="108"/>
      <c r="C76" s="109"/>
      <c r="D76" s="109"/>
      <c r="E76" s="110"/>
      <c r="F76" s="61"/>
      <c r="G76" s="62"/>
      <c r="H76" s="74"/>
      <c r="I76" s="74"/>
      <c r="J76" s="42"/>
      <c r="K76" s="42"/>
    </row>
    <row r="77" spans="2:11" s="43" customFormat="1" ht="20.100000000000001" customHeight="1">
      <c r="B77" s="111" t="s">
        <v>35</v>
      </c>
      <c r="C77" s="111"/>
      <c r="D77" s="111"/>
      <c r="E77" s="111"/>
      <c r="F77" s="72"/>
      <c r="G77" s="72"/>
      <c r="H77" s="72"/>
      <c r="I77" s="72"/>
      <c r="J77" s="72"/>
      <c r="K77" s="72"/>
    </row>
    <row r="78" spans="2:11" s="43" customFormat="1" ht="18.95" customHeight="1">
      <c r="B78" s="111"/>
      <c r="C78" s="111"/>
      <c r="D78" s="111"/>
      <c r="E78" s="111"/>
      <c r="F78" s="72"/>
      <c r="G78" s="72"/>
      <c r="H78" s="72"/>
      <c r="I78" s="72"/>
      <c r="J78" s="72"/>
      <c r="K78" s="72"/>
    </row>
    <row r="79" spans="2:11" s="28" customFormat="1" ht="18.95" customHeight="1">
      <c r="B79" s="111"/>
      <c r="C79" s="111"/>
      <c r="D79" s="111"/>
      <c r="E79" s="111"/>
      <c r="F79" s="72"/>
      <c r="G79" s="72"/>
      <c r="H79" s="72"/>
      <c r="I79" s="72"/>
      <c r="J79" s="72"/>
      <c r="K79" s="72"/>
    </row>
    <row r="80" spans="2:11" s="28" customFormat="1" ht="15.95" hidden="1" customHeight="1">
      <c r="B80" s="44"/>
      <c r="C80" s="44"/>
      <c r="D80" s="44"/>
      <c r="E80" s="44"/>
    </row>
    <row r="81" spans="2:5" ht="15.95" hidden="1" customHeight="1">
      <c r="B81" s="45"/>
      <c r="C81" s="45"/>
      <c r="D81" s="45"/>
      <c r="E81" s="45"/>
    </row>
    <row r="82" spans="2:5" ht="15.95" hidden="1" customHeight="1">
      <c r="B82" s="45"/>
      <c r="C82" s="45"/>
      <c r="D82" s="45"/>
      <c r="E82" s="45"/>
    </row>
    <row r="83" spans="2:5" ht="15.95" hidden="1" customHeight="1">
      <c r="B83" s="45"/>
      <c r="C83" s="45"/>
      <c r="D83" s="45"/>
      <c r="E83" s="45"/>
    </row>
    <row r="84" spans="2:5" ht="15.95" hidden="1" customHeight="1">
      <c r="B84" s="45"/>
      <c r="C84" s="45"/>
      <c r="D84" s="45"/>
      <c r="E84" s="45"/>
    </row>
    <row r="85" spans="2:5" ht="15.95" hidden="1" customHeight="1">
      <c r="B85" s="45"/>
      <c r="C85" s="45"/>
      <c r="D85" s="45"/>
      <c r="E85" s="45"/>
    </row>
    <row r="86" spans="2:5" ht="15.95" hidden="1" customHeight="1">
      <c r="B86" s="45"/>
      <c r="C86" s="45"/>
      <c r="D86" s="45"/>
      <c r="E86" s="45"/>
    </row>
    <row r="87" spans="2:5" ht="15.95" hidden="1" customHeight="1">
      <c r="B87" s="45"/>
      <c r="C87" s="45"/>
      <c r="D87" s="45"/>
      <c r="E87" s="45"/>
    </row>
    <row r="88" spans="2:5" ht="15.95" hidden="1" customHeight="1">
      <c r="B88" s="45"/>
      <c r="C88" s="45"/>
      <c r="D88" s="45"/>
      <c r="E88" s="45"/>
    </row>
    <row r="89" spans="2:5" ht="15.95" hidden="1" customHeight="1">
      <c r="B89" s="45"/>
      <c r="C89" s="45"/>
      <c r="D89" s="45"/>
      <c r="E89" s="45"/>
    </row>
    <row r="90" spans="2:5" ht="15.95" hidden="1" customHeight="1">
      <c r="B90" s="45"/>
      <c r="C90" s="45"/>
      <c r="D90" s="45"/>
      <c r="E90" s="45"/>
    </row>
    <row r="91" spans="2:5" ht="15.95" hidden="1" customHeight="1">
      <c r="B91" s="45"/>
      <c r="C91" s="45"/>
      <c r="D91" s="45"/>
      <c r="E91" s="45"/>
    </row>
    <row r="92" spans="2:5" ht="15.95" hidden="1" customHeight="1">
      <c r="B92" s="45"/>
      <c r="C92" s="45"/>
      <c r="D92" s="45"/>
      <c r="E92" s="45"/>
    </row>
    <row r="93" spans="2:5" ht="15.95" hidden="1" customHeight="1">
      <c r="B93" s="45"/>
      <c r="C93" s="45"/>
      <c r="D93" s="45"/>
      <c r="E93" s="45"/>
    </row>
    <row r="94" spans="2:5" ht="15.95" hidden="1" customHeight="1">
      <c r="B94" s="45"/>
      <c r="C94" s="45"/>
      <c r="D94" s="45"/>
      <c r="E94" s="45"/>
    </row>
    <row r="95" spans="2:5" ht="15.95" hidden="1" customHeight="1">
      <c r="B95" s="45"/>
      <c r="C95" s="45"/>
      <c r="D95" s="45"/>
      <c r="E95" s="45"/>
    </row>
    <row r="96" spans="2:5" ht="15.95" hidden="1" customHeight="1">
      <c r="B96" s="45"/>
      <c r="C96" s="45"/>
      <c r="D96" s="45"/>
      <c r="E96" s="45"/>
    </row>
    <row r="97" spans="2:5" ht="15.95" hidden="1" customHeight="1">
      <c r="B97" s="45"/>
      <c r="C97" s="45"/>
      <c r="D97" s="45"/>
      <c r="E97" s="45"/>
    </row>
    <row r="98" spans="2:5" ht="15.95" hidden="1" customHeight="1">
      <c r="B98" s="45"/>
      <c r="C98" s="45"/>
      <c r="D98" s="45"/>
      <c r="E98" s="45"/>
    </row>
    <row r="99" spans="2:5" ht="15.95" hidden="1" customHeight="1">
      <c r="B99" s="45"/>
      <c r="C99" s="45"/>
      <c r="D99" s="45"/>
      <c r="E99" s="45"/>
    </row>
    <row r="100" spans="2:5" ht="15.95" hidden="1" customHeight="1">
      <c r="B100" s="45"/>
      <c r="C100" s="45"/>
      <c r="D100" s="45"/>
      <c r="E100" s="45"/>
    </row>
    <row r="101" spans="2:5" ht="15.95" hidden="1" customHeight="1">
      <c r="B101" s="45"/>
      <c r="C101" s="45"/>
      <c r="D101" s="45"/>
      <c r="E101" s="45"/>
    </row>
    <row r="102" spans="2:5" ht="15.95" hidden="1" customHeight="1">
      <c r="B102" s="45"/>
      <c r="C102" s="45"/>
      <c r="D102" s="45"/>
      <c r="E102" s="45"/>
    </row>
    <row r="103" spans="2:5" ht="15.95" hidden="1" customHeight="1">
      <c r="B103" s="45"/>
      <c r="C103" s="45"/>
      <c r="D103" s="45"/>
      <c r="E103" s="45"/>
    </row>
    <row r="104" spans="2:5" ht="15.95" hidden="1" customHeight="1">
      <c r="B104" s="45"/>
      <c r="C104" s="45"/>
      <c r="D104" s="45"/>
      <c r="E104" s="45"/>
    </row>
    <row r="105" spans="2:5" ht="15.95" hidden="1" customHeight="1">
      <c r="B105" s="45"/>
      <c r="C105" s="45"/>
      <c r="D105" s="45"/>
      <c r="E105" s="45"/>
    </row>
    <row r="106" spans="2:5" ht="15.95" hidden="1" customHeight="1">
      <c r="B106" s="45"/>
      <c r="C106" s="45"/>
      <c r="D106" s="45"/>
      <c r="E106" s="45"/>
    </row>
    <row r="107" spans="2:5" ht="15.95" hidden="1" customHeight="1">
      <c r="B107" s="45"/>
      <c r="C107" s="45"/>
      <c r="D107" s="45"/>
      <c r="E107" s="45"/>
    </row>
    <row r="108" spans="2:5" ht="15.95" hidden="1" customHeight="1">
      <c r="B108" s="45"/>
      <c r="C108" s="45"/>
      <c r="D108" s="45"/>
      <c r="E108" s="45"/>
    </row>
    <row r="109" spans="2:5" ht="15.95" hidden="1" customHeight="1">
      <c r="B109" s="45"/>
      <c r="C109" s="45"/>
      <c r="D109" s="45"/>
      <c r="E109" s="45"/>
    </row>
    <row r="110" spans="2:5" ht="15.95" hidden="1" customHeight="1">
      <c r="B110" s="45"/>
      <c r="C110" s="45"/>
      <c r="D110" s="45"/>
      <c r="E110" s="45"/>
    </row>
    <row r="111" spans="2:5" ht="15.95" hidden="1" customHeight="1">
      <c r="B111" s="45"/>
      <c r="C111" s="45"/>
      <c r="D111" s="45"/>
      <c r="E111" s="45"/>
    </row>
    <row r="112" spans="2:5" ht="15.95" hidden="1" customHeight="1">
      <c r="B112" s="45"/>
      <c r="C112" s="45"/>
      <c r="D112" s="45"/>
      <c r="E112" s="45"/>
    </row>
    <row r="113" spans="2:5" ht="15.95" hidden="1" customHeight="1">
      <c r="B113" s="45"/>
      <c r="C113" s="45"/>
      <c r="D113" s="45"/>
      <c r="E113" s="45"/>
    </row>
    <row r="114" spans="2:5" ht="15.95" hidden="1" customHeight="1">
      <c r="B114" s="45"/>
      <c r="C114" s="45"/>
      <c r="D114" s="45"/>
      <c r="E114" s="45"/>
    </row>
    <row r="115" spans="2:5" ht="15.95" hidden="1" customHeight="1">
      <c r="B115" s="45"/>
      <c r="C115" s="45"/>
      <c r="D115" s="45"/>
      <c r="E115" s="45"/>
    </row>
    <row r="116" spans="2:5" ht="15.95" hidden="1" customHeight="1">
      <c r="B116" s="45"/>
      <c r="C116" s="45"/>
      <c r="D116" s="45"/>
      <c r="E116" s="45"/>
    </row>
    <row r="117" spans="2:5" ht="15.95" hidden="1" customHeight="1">
      <c r="B117" s="45"/>
      <c r="C117" s="45"/>
      <c r="D117" s="45"/>
      <c r="E117" s="45"/>
    </row>
    <row r="118" spans="2:5" ht="15.95" hidden="1" customHeight="1">
      <c r="B118" s="45"/>
      <c r="C118" s="45"/>
      <c r="D118" s="45"/>
      <c r="E118" s="45"/>
    </row>
    <row r="119" spans="2:5" ht="15.95" hidden="1" customHeight="1">
      <c r="B119" s="45"/>
      <c r="C119" s="45"/>
      <c r="D119" s="45"/>
      <c r="E119" s="45"/>
    </row>
    <row r="120" spans="2:5" ht="15.95" hidden="1" customHeight="1">
      <c r="B120" s="45"/>
      <c r="C120" s="45"/>
      <c r="D120" s="45"/>
      <c r="E120" s="45"/>
    </row>
    <row r="121" spans="2:5" ht="15.95" hidden="1" customHeight="1"/>
    <row r="122" spans="2:5" ht="15.95" hidden="1" customHeight="1"/>
    <row r="123" spans="2:5" ht="15.95" hidden="1" customHeight="1"/>
    <row r="124" spans="2:5" ht="15.95" hidden="1" customHeight="1"/>
    <row r="125" spans="2:5" ht="15.95" hidden="1" customHeight="1"/>
    <row r="126" spans="2:5" ht="15.95" hidden="1" customHeight="1"/>
    <row r="127" spans="2:5" ht="15.95" hidden="1" customHeight="1"/>
    <row r="128" spans="2:5" ht="15.95" hidden="1" customHeight="1"/>
    <row r="129" ht="15.95" hidden="1" customHeight="1"/>
    <row r="130" ht="15.95" hidden="1" customHeight="1"/>
    <row r="131" ht="15.95" hidden="1" customHeight="1"/>
    <row r="132" ht="15.95" hidden="1" customHeight="1"/>
    <row r="133" ht="15.95" hidden="1" customHeight="1"/>
    <row r="134" ht="15.95" hidden="1" customHeight="1"/>
    <row r="135" ht="15.95" hidden="1" customHeight="1"/>
    <row r="136" ht="15.95" hidden="1" customHeight="1"/>
    <row r="137" ht="15.95" hidden="1" customHeight="1"/>
    <row r="138" ht="15.95" hidden="1" customHeight="1"/>
    <row r="139" ht="15.95" hidden="1" customHeight="1"/>
    <row r="140" ht="15.95" hidden="1" customHeight="1"/>
    <row r="141" ht="15.95" hidden="1" customHeight="1"/>
    <row r="142" ht="15.95" hidden="1" customHeight="1"/>
    <row r="143" ht="15.95" hidden="1" customHeight="1"/>
    <row r="144" ht="15.95" hidden="1" customHeight="1"/>
    <row r="145" ht="15.95" hidden="1" customHeight="1"/>
    <row r="146" ht="15.95" hidden="1" customHeight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</sheetData>
  <sheetProtection formatCells="0"/>
  <mergeCells count="26">
    <mergeCell ref="B41:K41"/>
    <mergeCell ref="B75:E76"/>
    <mergeCell ref="B77:E79"/>
    <mergeCell ref="F77:K79"/>
    <mergeCell ref="H75:I75"/>
    <mergeCell ref="H76:I76"/>
    <mergeCell ref="D28:D29"/>
    <mergeCell ref="E28:E29"/>
    <mergeCell ref="B28:B29"/>
    <mergeCell ref="C28:C29"/>
    <mergeCell ref="B14:B15"/>
    <mergeCell ref="C14:C15"/>
    <mergeCell ref="D14:G14"/>
    <mergeCell ref="H14:K14"/>
    <mergeCell ref="B1:K1"/>
    <mergeCell ref="B7:K7"/>
    <mergeCell ref="C10:K10"/>
    <mergeCell ref="D4:F4"/>
    <mergeCell ref="B6:K6"/>
    <mergeCell ref="B3:C3"/>
    <mergeCell ref="B4:C4"/>
    <mergeCell ref="B2:D2"/>
    <mergeCell ref="D3:F3"/>
    <mergeCell ref="I3:J3"/>
    <mergeCell ref="C8:K8"/>
    <mergeCell ref="C9:K9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felhasznalo</cp:lastModifiedBy>
  <cp:lastPrinted>2019-04-03T10:42:01Z</cp:lastPrinted>
  <dcterms:created xsi:type="dcterms:W3CDTF">2019-04-02T13:57:57Z</dcterms:created>
  <dcterms:modified xsi:type="dcterms:W3CDTF">2019-11-05T14:46:05Z</dcterms:modified>
</cp:coreProperties>
</file>